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https://calacesorg-my.sharepoint.com/personal/epplerse_calaces_org/Documents/Documents/Sheryl/Calendar/"/>
    </mc:Choice>
  </mc:AlternateContent>
  <xr:revisionPtr revIDLastSave="0" documentId="8_{233CB079-BE2A-4F49-8DC0-C66B7C468819}" xr6:coauthVersionLast="45" xr6:coauthVersionMax="45" xr10:uidLastSave="{00000000-0000-0000-0000-000000000000}"/>
  <bookViews>
    <workbookView xWindow="-108" yWindow="-108" windowWidth="23256" windowHeight="12576" tabRatio="863" xr2:uid="{00000000-000D-0000-FFFF-FFFF00000000}"/>
  </bookViews>
  <sheets>
    <sheet name="2021 Holidays" sheetId="2" r:id="rId1"/>
    <sheet name="SAR7_Disc" sheetId="3" r:id="rId2"/>
    <sheet name="2021 MP FC Payroll Summary" sheetId="1" r:id="rId3"/>
    <sheet name="2021 WINS Schedule" sheetId="4" r:id="rId4"/>
    <sheet name="EBT Transmiss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 l="1"/>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D30" i="2"/>
  <c r="B22" i="2"/>
  <c r="B20" i="2"/>
  <c r="B7" i="2"/>
  <c r="B9" i="2"/>
  <c r="B10" i="2"/>
  <c r="B29" i="2"/>
  <c r="B28" i="2"/>
  <c r="B4" i="2"/>
  <c r="B5" i="2"/>
  <c r="B6" i="2"/>
  <c r="B8" i="2"/>
  <c r="B11" i="2"/>
  <c r="B12" i="2"/>
  <c r="B13" i="2"/>
  <c r="B14" i="2"/>
  <c r="B15" i="2"/>
  <c r="B16" i="2"/>
  <c r="B17" i="2"/>
  <c r="B18" i="2"/>
  <c r="B19" i="2"/>
  <c r="B21" i="2"/>
  <c r="B23" i="2"/>
  <c r="B24" i="2"/>
  <c r="B25" i="2"/>
  <c r="B27" i="2"/>
  <c r="AY30" i="2"/>
  <c r="B3" i="2"/>
  <c r="AX30" i="2"/>
</calcChain>
</file>

<file path=xl/sharedStrings.xml><?xml version="1.0" encoding="utf-8"?>
<sst xmlns="http://schemas.openxmlformats.org/spreadsheetml/2006/main" count="3538" uniqueCount="227">
  <si>
    <t>Martin Luther King</t>
  </si>
  <si>
    <t>Counts</t>
  </si>
  <si>
    <t>May</t>
  </si>
  <si>
    <t>Dec</t>
  </si>
  <si>
    <t>Jan</t>
  </si>
  <si>
    <t>Feb</t>
  </si>
  <si>
    <t>Mar</t>
  </si>
  <si>
    <t>Apr</t>
  </si>
  <si>
    <t>Jun</t>
  </si>
  <si>
    <t>Jul</t>
  </si>
  <si>
    <t>Aug</t>
  </si>
  <si>
    <t>Sep</t>
  </si>
  <si>
    <t>Oct</t>
  </si>
  <si>
    <t>Nov</t>
  </si>
  <si>
    <t>Accenture</t>
  </si>
  <si>
    <t>Memorial Day</t>
  </si>
  <si>
    <t>Labor Day</t>
  </si>
  <si>
    <t>Columbus Day</t>
  </si>
  <si>
    <t>Day after Thanksgiving</t>
  </si>
  <si>
    <t>President's Day</t>
  </si>
  <si>
    <t>Date</t>
  </si>
  <si>
    <t>Day</t>
  </si>
  <si>
    <t>Confirmed by County</t>
  </si>
  <si>
    <t>Suggested New Change from C-IV</t>
  </si>
  <si>
    <t>Not Confirmed by County</t>
  </si>
  <si>
    <t>Independence Day</t>
  </si>
  <si>
    <t>x</t>
  </si>
  <si>
    <t>Alpine</t>
  </si>
  <si>
    <t>Amador</t>
  </si>
  <si>
    <t>Butte</t>
  </si>
  <si>
    <t>Calaveras</t>
  </si>
  <si>
    <t>Colusa</t>
  </si>
  <si>
    <t>Del Norte</t>
  </si>
  <si>
    <t>El Dorado</t>
  </si>
  <si>
    <t>Glenn</t>
  </si>
  <si>
    <t>Humboldt</t>
  </si>
  <si>
    <t>Lake</t>
  </si>
  <si>
    <t>Lassen</t>
  </si>
  <si>
    <t>Madera</t>
  </si>
  <si>
    <t>Marin</t>
  </si>
  <si>
    <t>Mariposa</t>
  </si>
  <si>
    <t>Mendocino</t>
  </si>
  <si>
    <t>Modoc</t>
  </si>
  <si>
    <t>Napa</t>
  </si>
  <si>
    <t>Nevada</t>
  </si>
  <si>
    <t>Plumas</t>
  </si>
  <si>
    <t>San Joaquin</t>
  </si>
  <si>
    <t>Shasta</t>
  </si>
  <si>
    <t>Sierra</t>
  </si>
  <si>
    <t>Siskiyou</t>
  </si>
  <si>
    <t>Sutter</t>
  </si>
  <si>
    <t>Tehama</t>
  </si>
  <si>
    <t>Trinity</t>
  </si>
  <si>
    <t>Tuolumne</t>
  </si>
  <si>
    <t>Yuba</t>
  </si>
  <si>
    <t>Imperial</t>
  </si>
  <si>
    <t>Inyo</t>
  </si>
  <si>
    <t>Kern</t>
  </si>
  <si>
    <t>Kings</t>
  </si>
  <si>
    <t>Merced</t>
  </si>
  <si>
    <t>Mono</t>
  </si>
  <si>
    <t>Monterey</t>
  </si>
  <si>
    <t>Riverside</t>
  </si>
  <si>
    <t>San Benito</t>
  </si>
  <si>
    <t>San Bernardino</t>
  </si>
  <si>
    <t>Stanislaus</t>
  </si>
  <si>
    <t>**Stanislaus</t>
  </si>
  <si>
    <t>Day After Christmas</t>
  </si>
  <si>
    <t>Good Friday</t>
  </si>
  <si>
    <t>Covered California</t>
  </si>
  <si>
    <t>Note: Cash Main Payroll runs across two batch business days in order to provide ample time to print warrants.  The first day noted in the table above, includes sending Monthly Outbound Warrant Print files to the county and processing Direct Deposit, and EBT.  On the next batch business day C-IV will process the Monthly Inbound Warrant Control file from the county and will generate the appropriate monthly registers.</t>
  </si>
  <si>
    <t>Note: Foster Care Payroll runs across two batch business days in order to provide ample time to print warrants.  The first day noted in the table above, includes sending the Monthly Outbound Foster Care Warrant Print file to the county and processing Direct Deposit and EBT transactions.  On the next batch business day C-IV will process the Monthly Inbound Foster Care Warrant Control file from the county and will generate the appropriate monthly registers.</t>
  </si>
  <si>
    <t>*Riverside</t>
  </si>
  <si>
    <t>*Kern</t>
  </si>
  <si>
    <t>*Merced</t>
  </si>
  <si>
    <t>*Monterey</t>
  </si>
  <si>
    <t>* Foster Care Payroll runs in one batch business day in order to provide ample time to print warrants.  The first day noted in the table above, includes sending the Monthly Outbound Foster Care Warrant Print file to the county and processing Direct Deposit and EBT transactions.  On the same batch business day C-IV will process the Monthly Inbound Foster Care Warrant Control file from the county and will generate the appropriate monthly registers.</t>
  </si>
  <si>
    <t>* Cash Main Payroll runs across one batch business day in order to provide ample time to print warrants.  The first day noted in the table above, includes sending Monthly Outbound Warrant Print files to the county and processing Direct Deposit, and EBT.  On the same batch business day C-IV will process the Monthly Inbound Warrant Control file from the county and will generate the appropriate monthly registers.</t>
  </si>
  <si>
    <t>** Foster Care Payroll runs in three batch business days in order to provide ample time to print warrants.  The first day noted in the table above, includes sending the Monthly Outbound Foster Care Warrant Print file to the county and processing Direct Deposit and EBT transactions.  Two days after the first batch business day C-IV will process the Monthly Inbound Foster Care Warrant Control file from the county and will generate the appropriate monthly registers.</t>
  </si>
  <si>
    <t>Christmas Eve</t>
  </si>
  <si>
    <t>Christmas Day</t>
  </si>
  <si>
    <t>New Year's Eve</t>
  </si>
  <si>
    <t>Los Angeles</t>
  </si>
  <si>
    <t>Down</t>
  </si>
  <si>
    <t>3) Batch Update Transactions are run Monday through Saturday</t>
  </si>
  <si>
    <t>4) Cyclic EBT Jobs run Monday through Saturday</t>
  </si>
  <si>
    <t>Batch Operations Comments:</t>
  </si>
  <si>
    <t>6) Sunday holidays are included above and marked as DOWN since batch operations does not run on Sundays.</t>
  </si>
  <si>
    <t>8) For periodic scheduled batch jobs that fall on Sundays and/or holidays, the batch jobs will run the next appropriate batch operations working day</t>
  </si>
  <si>
    <t>Lincoln's B-day</t>
  </si>
  <si>
    <t>Cesar Chavez Day</t>
  </si>
  <si>
    <t>Independence Day Observed</t>
  </si>
  <si>
    <t>Admissions Day</t>
  </si>
  <si>
    <t>Veteran's Day</t>
  </si>
  <si>
    <t>Thanksgiving Day</t>
  </si>
  <si>
    <t>Day After Christmas Observed</t>
  </si>
  <si>
    <t>Indigenous People's Day</t>
  </si>
  <si>
    <t>New Year's Day (2022)</t>
  </si>
  <si>
    <t>2021 Holidays</t>
  </si>
  <si>
    <t>New Year's Day Observed (2021)</t>
  </si>
  <si>
    <t>CalSAWS North Operations - Online</t>
  </si>
  <si>
    <t>CalSAWS North Operations- Batch</t>
  </si>
  <si>
    <t>CalSAWS South Operations - Online</t>
  </si>
  <si>
    <t>CalSAWS South Operations - Batch</t>
  </si>
  <si>
    <t>CalSAWS North Down Day</t>
  </si>
  <si>
    <t>CalSAWS South Down Day</t>
  </si>
  <si>
    <t>1) CalSAWS North Nightly Batch Schedules run Monday through Saturday 9 PM through 6:30 AM</t>
  </si>
  <si>
    <t>2) CalSAWS South Nightly Batch Schedules run Monday through Saturday 8 PM through 6:00 AM</t>
  </si>
  <si>
    <t>3) CalSAWS North State and County Interfaces are run Monday through Friday</t>
  </si>
  <si>
    <t>4) CalSAWS South State and County Interfaces are run Monday through Saturday.</t>
  </si>
  <si>
    <t>5) CalSAWS North Batch operations does not run on Sundays which is reserved for maintenance activities</t>
  </si>
  <si>
    <t>5) CalSAWS South Batch operations does not run on Sundays unless it is the last day of the Month (to support End of Month Reports to generate).</t>
  </si>
  <si>
    <t>7) CalSAWS North Batch operations does not run on Consortium Holidays where all counties, except Los Angeles, are listed on holiday</t>
  </si>
  <si>
    <t>7) CalSAWS South Batch operations does not run on Holidays where Los Angeles County is listed on holiday.</t>
  </si>
  <si>
    <t>9) CalSAWS South On-Demand Sunday batch schedule will be considered based on approval from leadership (both County &amp; Leadership)</t>
  </si>
  <si>
    <t>New Year's Day (2022) Observed</t>
  </si>
  <si>
    <t>SAR7 Discontinuances 2021 Calendar</t>
  </si>
  <si>
    <t>1/4, M</t>
  </si>
  <si>
    <t>2/2, TU</t>
  </si>
  <si>
    <t>3/2, TU</t>
  </si>
  <si>
    <t>5/4, TU</t>
  </si>
  <si>
    <t>6/2, W</t>
  </si>
  <si>
    <t>7/2, F</t>
  </si>
  <si>
    <t>8/3, TU</t>
  </si>
  <si>
    <t>9/2, TH</t>
  </si>
  <si>
    <t>10/4, M</t>
  </si>
  <si>
    <t>11/2, TU</t>
  </si>
  <si>
    <t>12/2, TH</t>
  </si>
  <si>
    <t>1/26, TU</t>
  </si>
  <si>
    <t>Main Payroll 2021 Calendar</t>
  </si>
  <si>
    <t>Foster Care Payroll 2021 Calendar</t>
  </si>
  <si>
    <t>2/23, TU</t>
  </si>
  <si>
    <t>3/25, TH</t>
  </si>
  <si>
    <t>4/26, M</t>
  </si>
  <si>
    <t>5/25, TU</t>
  </si>
  <si>
    <t>6/24, TH</t>
  </si>
  <si>
    <t>7/27, TU</t>
  </si>
  <si>
    <t>8/26, TH</t>
  </si>
  <si>
    <t>10/26, TU</t>
  </si>
  <si>
    <t>11/23, TU</t>
  </si>
  <si>
    <t>12/22, W</t>
  </si>
  <si>
    <t>1/22, F</t>
  </si>
  <si>
    <t>2/19, F</t>
  </si>
  <si>
    <t>3/26,  F</t>
  </si>
  <si>
    <t>4/23,  F</t>
  </si>
  <si>
    <t>6/25,  F</t>
  </si>
  <si>
    <t>7/23,  F</t>
  </si>
  <si>
    <t>10/22,  F</t>
  </si>
  <si>
    <t>11/19,  F</t>
  </si>
  <si>
    <t>12/23, TH</t>
  </si>
  <si>
    <t>12/1, W</t>
  </si>
  <si>
    <t>11/1, M</t>
  </si>
  <si>
    <t>10/1, F</t>
  </si>
  <si>
    <t>9/1, W</t>
  </si>
  <si>
    <t>8/2, M</t>
  </si>
  <si>
    <t>7/1, TH</t>
  </si>
  <si>
    <t>6/1, TU</t>
  </si>
  <si>
    <t>5/3, M</t>
  </si>
  <si>
    <t>4/1, TH</t>
  </si>
  <si>
    <t>3/1, M</t>
  </si>
  <si>
    <t>2/1, M</t>
  </si>
  <si>
    <t>1/8, F</t>
  </si>
  <si>
    <t>2/8, M</t>
  </si>
  <si>
    <t>3/8, M</t>
  </si>
  <si>
    <t>4/8, TH</t>
  </si>
  <si>
    <t>5/10, M</t>
  </si>
  <si>
    <t>6/8, TU</t>
  </si>
  <si>
    <t>7/8, TU</t>
  </si>
  <si>
    <t>8/9, M</t>
  </si>
  <si>
    <t>9/8, W</t>
  </si>
  <si>
    <t>10/8, F</t>
  </si>
  <si>
    <t>11/8, M</t>
  </si>
  <si>
    <t>12/8, W</t>
  </si>
  <si>
    <t>WINS 2021 Calendar</t>
  </si>
  <si>
    <t>2/24, W</t>
  </si>
  <si>
    <t>3/23, TU</t>
  </si>
  <si>
    <t>4/23, F</t>
  </si>
  <si>
    <t>5/26, W</t>
  </si>
  <si>
    <t>6/25, F</t>
  </si>
  <si>
    <t>7/23, F</t>
  </si>
  <si>
    <t>8/25, W</t>
  </si>
  <si>
    <t>10/25, M</t>
  </si>
  <si>
    <t>11/24, W</t>
  </si>
  <si>
    <t>1/21, TH</t>
  </si>
  <si>
    <t>3/19, F</t>
  </si>
  <si>
    <t>4/20, TU</t>
  </si>
  <si>
    <t>5/20, TH</t>
  </si>
  <si>
    <t>6/21, M</t>
  </si>
  <si>
    <t>7/20, TU</t>
  </si>
  <si>
    <t>8/20, F</t>
  </si>
  <si>
    <t>9/20, M</t>
  </si>
  <si>
    <t>10/20, W</t>
  </si>
  <si>
    <t>11/19, F</t>
  </si>
  <si>
    <t>12/20, M</t>
  </si>
  <si>
    <t>Agreed upon in the 2020 calendar updates</t>
  </si>
  <si>
    <t>4/5, M</t>
  </si>
  <si>
    <t>9/21, TU</t>
  </si>
  <si>
    <t>9/22,  W</t>
  </si>
  <si>
    <t>1/5, TU</t>
  </si>
  <si>
    <t>9/22, W</t>
  </si>
  <si>
    <t>5/21,  F</t>
  </si>
  <si>
    <t>8/20,   F</t>
  </si>
  <si>
    <t>Holidays</t>
  </si>
  <si>
    <r>
      <t xml:space="preserve">EBT-9 Consortia File Transmission Schedule
</t>
    </r>
    <r>
      <rPr>
        <b/>
        <sz val="11"/>
        <color indexed="8"/>
        <rFont val="Calibri"/>
        <family val="2"/>
      </rPr>
      <t>County Holiday and Dead Days</t>
    </r>
    <r>
      <rPr>
        <sz val="11"/>
        <color indexed="8"/>
        <rFont val="Calibri"/>
        <family val="2"/>
      </rPr>
      <t xml:space="preserve">
Provide specific dates on which files will not be transmitted</t>
    </r>
  </si>
  <si>
    <t>County ID</t>
  </si>
  <si>
    <t>County Name</t>
  </si>
  <si>
    <t>Files</t>
  </si>
  <si>
    <t>NONE</t>
  </si>
  <si>
    <t>03</t>
  </si>
  <si>
    <t>04</t>
  </si>
  <si>
    <t>06</t>
  </si>
  <si>
    <t>08</t>
  </si>
  <si>
    <t>29</t>
  </si>
  <si>
    <t>Cesar Chavez Day Observed</t>
  </si>
  <si>
    <t>Christmas Eve Observed</t>
  </si>
  <si>
    <t>Christmas Day Observed</t>
  </si>
  <si>
    <t>Day Before New Year's Eve</t>
  </si>
  <si>
    <t>Up</t>
  </si>
  <si>
    <t>1/27, W</t>
  </si>
  <si>
    <t>3/29, M</t>
  </si>
  <si>
    <t>4/28, W</t>
  </si>
  <si>
    <t>6/28, M</t>
  </si>
  <si>
    <t>7/28, W</t>
  </si>
  <si>
    <t>8/27, F</t>
  </si>
  <si>
    <t>9/28, Tu</t>
  </si>
  <si>
    <t>10/27, W</t>
  </si>
  <si>
    <t>12/28,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</si>
</sst>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b/>
      <sz val="10"/>
      <name val="Arial"/>
      <family val="2"/>
    </font>
    <font>
      <sz val="8"/>
      <name val="Arial"/>
      <family val="2"/>
    </font>
    <font>
      <sz val="10"/>
      <name val="Arial"/>
      <family val="2"/>
    </font>
    <font>
      <b/>
      <sz val="12"/>
      <name val="Arial"/>
      <family val="2"/>
    </font>
    <font>
      <b/>
      <i/>
      <sz val="10"/>
      <name val="Arial"/>
      <family val="2"/>
    </font>
    <font>
      <b/>
      <i/>
      <sz val="10"/>
      <color indexed="10"/>
      <name val="Arial"/>
      <family val="2"/>
    </font>
    <font>
      <i/>
      <sz val="10"/>
      <name val="Arial"/>
      <family val="2"/>
    </font>
    <font>
      <sz val="11"/>
      <color indexed="8"/>
      <name val="Calibri"/>
      <family val="2"/>
    </font>
    <font>
      <b/>
      <sz val="11"/>
      <color indexed="8"/>
      <name val="Calibri"/>
      <family val="2"/>
    </font>
    <font>
      <u/>
      <sz val="11"/>
      <color indexed="12"/>
      <name val="Calibri"/>
      <family val="2"/>
    </font>
    <font>
      <sz val="11"/>
      <color theme="1"/>
      <name val="Calibri"/>
      <family val="2"/>
      <scheme val="minor"/>
    </font>
    <font>
      <b/>
      <sz val="16"/>
      <color rgb="FFFF0000"/>
      <name val="Arial"/>
      <family val="2"/>
    </font>
    <font>
      <sz val="12"/>
      <color rgb="FFFF0000"/>
      <name val="Arial"/>
      <family val="2"/>
    </font>
    <font>
      <sz val="10"/>
      <color rgb="FFFF0000"/>
      <name val="Arial"/>
      <family val="2"/>
    </font>
    <font>
      <sz val="10"/>
      <color rgb="FF000000"/>
      <name val="Arial"/>
      <family val="2"/>
    </font>
    <font>
      <sz val="1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CCFFFF"/>
        <bgColor indexed="64"/>
      </patternFill>
    </fill>
    <fill>
      <patternFill patternType="solid">
        <fgColor rgb="FF00B050"/>
        <bgColor indexed="64"/>
      </patternFill>
    </fill>
    <fill>
      <patternFill patternType="solid">
        <fgColor theme="0" tint="-0.249977111117893"/>
        <bgColor indexed="64"/>
      </patternFill>
    </fill>
    <fill>
      <patternFill patternType="solid">
        <fgColor rgb="FF7030A0"/>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8">
    <xf numFmtId="0" fontId="0" fillId="0" borderId="0"/>
    <xf numFmtId="0" fontId="10"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11" fillId="0" borderId="0"/>
  </cellStyleXfs>
  <cellXfs count="75">
    <xf numFmtId="0" fontId="0" fillId="0" borderId="0" xfId="0"/>
    <xf numFmtId="0" fontId="0" fillId="0" borderId="0" xfId="0" applyFill="1"/>
    <xf numFmtId="0" fontId="3" fillId="0" borderId="1" xfId="0" applyFont="1" applyFill="1" applyBorder="1"/>
    <xf numFmtId="0" fontId="1" fillId="0" borderId="0" xfId="0" applyFont="1" applyFill="1" applyBorder="1" applyAlignment="1">
      <alignment horizontal="left"/>
    </xf>
    <xf numFmtId="0" fontId="0" fillId="0" borderId="0" xfId="0" applyFill="1" applyBorder="1" applyAlignment="1">
      <alignment horizontal="center"/>
    </xf>
    <xf numFmtId="0" fontId="5" fillId="0" borderId="0" xfId="0" applyFont="1"/>
    <xf numFmtId="0" fontId="6" fillId="0" borderId="0" xfId="0" applyFont="1"/>
    <xf numFmtId="0" fontId="7" fillId="0" borderId="0" xfId="0" applyFont="1"/>
    <xf numFmtId="0" fontId="0" fillId="2" borderId="0" xfId="0" applyFill="1"/>
    <xf numFmtId="0" fontId="0" fillId="3" borderId="0" xfId="0" applyFill="1"/>
    <xf numFmtId="0" fontId="0" fillId="0" borderId="0" xfId="0" applyFill="1" applyBorder="1" applyAlignment="1">
      <alignment horizontal="right"/>
    </xf>
    <xf numFmtId="0" fontId="6" fillId="0" borderId="0" xfId="0" applyFont="1" applyAlignment="1">
      <alignment horizontal="right"/>
    </xf>
    <xf numFmtId="0" fontId="5" fillId="0" borderId="0" xfId="0" applyFont="1" applyAlignment="1">
      <alignment horizontal="right"/>
    </xf>
    <xf numFmtId="0" fontId="0" fillId="0" borderId="0" xfId="0" applyAlignment="1">
      <alignment horizontal="right"/>
    </xf>
    <xf numFmtId="0" fontId="1" fillId="0" borderId="0" xfId="0" applyFont="1" applyFill="1" applyBorder="1" applyAlignment="1">
      <alignment horizontal="center"/>
    </xf>
    <xf numFmtId="0" fontId="1" fillId="4" borderId="1" xfId="0" applyFont="1" applyFill="1" applyBorder="1"/>
    <xf numFmtId="0" fontId="1" fillId="4" borderId="2" xfId="0" applyFont="1" applyFill="1" applyBorder="1"/>
    <xf numFmtId="0" fontId="0" fillId="4" borderId="3" xfId="0" applyFill="1" applyBorder="1"/>
    <xf numFmtId="0" fontId="3" fillId="0" borderId="0" xfId="0" applyFont="1" applyFill="1" applyBorder="1" applyAlignment="1">
      <alignment horizontal="left" vertical="top" wrapText="1"/>
    </xf>
    <xf numFmtId="16" fontId="0" fillId="0" borderId="0" xfId="0" applyNumberFormat="1"/>
    <xf numFmtId="0" fontId="12" fillId="0" borderId="0" xfId="0" applyFont="1" applyFill="1" applyBorder="1" applyAlignment="1">
      <alignment horizontal="center"/>
    </xf>
    <xf numFmtId="0" fontId="13" fillId="0" borderId="0" xfId="0" applyFont="1" applyFill="1" applyBorder="1" applyAlignment="1">
      <alignment horizontal="left"/>
    </xf>
    <xf numFmtId="0" fontId="14" fillId="0" borderId="0" xfId="0" applyFont="1" applyFill="1" applyBorder="1" applyAlignment="1">
      <alignment horizontal="left"/>
    </xf>
    <xf numFmtId="0" fontId="3" fillId="0" borderId="0" xfId="0" applyFont="1"/>
    <xf numFmtId="0" fontId="1" fillId="0" borderId="1" xfId="0" applyFont="1" applyFill="1" applyBorder="1" applyAlignment="1">
      <alignment horizontal="left"/>
    </xf>
    <xf numFmtId="0" fontId="0" fillId="0" borderId="1" xfId="0" applyFill="1" applyBorder="1" applyAlignment="1">
      <alignment horizontal="center"/>
    </xf>
    <xf numFmtId="0" fontId="0" fillId="0" borderId="1" xfId="0" applyFill="1" applyBorder="1" applyAlignment="1">
      <alignment horizontal="right"/>
    </xf>
    <xf numFmtId="0" fontId="3" fillId="0" borderId="0" xfId="2" applyFill="1"/>
    <xf numFmtId="0" fontId="1" fillId="0" borderId="0" xfId="2" applyFont="1" applyFill="1" applyBorder="1"/>
    <xf numFmtId="0" fontId="1" fillId="0" borderId="0" xfId="2" applyFont="1" applyFill="1" applyBorder="1" applyAlignment="1">
      <alignment wrapText="1"/>
    </xf>
    <xf numFmtId="14" fontId="3" fillId="0" borderId="1" xfId="0" applyNumberFormat="1" applyFont="1" applyFill="1" applyBorder="1"/>
    <xf numFmtId="0" fontId="1" fillId="0" borderId="1" xfId="0" applyFont="1" applyFill="1" applyBorder="1" applyAlignment="1">
      <alignment horizontal="center" vertical="center"/>
    </xf>
    <xf numFmtId="0" fontId="0" fillId="7" borderId="0" xfId="0" applyFill="1"/>
    <xf numFmtId="0" fontId="1" fillId="0" borderId="2" xfId="0" applyFont="1" applyFill="1" applyBorder="1" applyAlignment="1">
      <alignment horizontal="center" vertical="center" textRotation="180"/>
    </xf>
    <xf numFmtId="0" fontId="1" fillId="0" borderId="2" xfId="0" applyFont="1" applyFill="1" applyBorder="1" applyAlignment="1">
      <alignment horizontal="center"/>
    </xf>
    <xf numFmtId="0" fontId="1" fillId="0" borderId="2" xfId="0" applyFont="1" applyFill="1" applyBorder="1" applyAlignment="1">
      <alignment horizontal="center" textRotation="180"/>
    </xf>
    <xf numFmtId="14" fontId="0" fillId="6" borderId="1" xfId="0" applyNumberFormat="1" applyFill="1" applyBorder="1"/>
    <xf numFmtId="0" fontId="15" fillId="0" borderId="0" xfId="0" applyFont="1" applyFill="1"/>
    <xf numFmtId="0" fontId="0" fillId="8" borderId="1" xfId="0" applyFill="1" applyBorder="1"/>
    <xf numFmtId="0" fontId="3" fillId="8" borderId="1" xfId="0" applyFont="1" applyFill="1" applyBorder="1"/>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0" fillId="10" borderId="1" xfId="0" applyFill="1" applyBorder="1"/>
    <xf numFmtId="0" fontId="11" fillId="0" borderId="0" xfId="7"/>
    <xf numFmtId="0" fontId="11" fillId="0" borderId="0" xfId="7" applyAlignment="1">
      <alignment horizontal="center"/>
    </xf>
    <xf numFmtId="0" fontId="11" fillId="0" borderId="1" xfId="7" applyFill="1" applyBorder="1" applyAlignment="1">
      <alignment horizontal="center"/>
    </xf>
    <xf numFmtId="0" fontId="11" fillId="0" borderId="1" xfId="7" applyBorder="1" applyAlignment="1">
      <alignment horizontal="center"/>
    </xf>
    <xf numFmtId="164" fontId="11" fillId="0" borderId="1" xfId="7" applyNumberFormat="1" applyBorder="1" applyAlignment="1">
      <alignment horizontal="center"/>
    </xf>
    <xf numFmtId="0" fontId="16" fillId="0" borderId="1" xfId="7" applyFont="1" applyBorder="1" applyAlignment="1">
      <alignment horizontal="center"/>
    </xf>
    <xf numFmtId="49" fontId="11" fillId="0" borderId="1" xfId="7" applyNumberFormat="1" applyBorder="1" applyAlignment="1">
      <alignment horizontal="center"/>
    </xf>
    <xf numFmtId="0" fontId="16" fillId="0" borderId="1" xfId="7" applyFont="1" applyFill="1" applyBorder="1" applyAlignment="1">
      <alignment horizontal="center"/>
    </xf>
    <xf numFmtId="14" fontId="8" fillId="0" borderId="1" xfId="7" applyNumberFormat="1" applyFont="1" applyFill="1" applyBorder="1" applyAlignment="1">
      <alignment horizontal="center"/>
    </xf>
    <xf numFmtId="0" fontId="8" fillId="0" borderId="1" xfId="7" applyFont="1" applyFill="1" applyBorder="1" applyAlignment="1">
      <alignment horizontal="center"/>
    </xf>
    <xf numFmtId="14" fontId="11" fillId="0" borderId="1" xfId="7" applyNumberFormat="1" applyFill="1" applyBorder="1"/>
    <xf numFmtId="14" fontId="11" fillId="0" borderId="1" xfId="7" applyNumberFormat="1" applyBorder="1"/>
    <xf numFmtId="0" fontId="11" fillId="0" borderId="1" xfId="7" applyFill="1" applyBorder="1"/>
    <xf numFmtId="0" fontId="11" fillId="0" borderId="1" xfId="7" applyBorder="1"/>
    <xf numFmtId="0" fontId="11" fillId="0" borderId="4" xfId="7" applyBorder="1"/>
    <xf numFmtId="0" fontId="8" fillId="0" borderId="5" xfId="7" applyFont="1" applyFill="1" applyBorder="1" applyAlignment="1">
      <alignment horizontal="center"/>
    </xf>
    <xf numFmtId="0" fontId="11" fillId="0" borderId="1" xfId="7" applyBorder="1" applyAlignment="1">
      <alignment horizontal="center" wrapText="1"/>
    </xf>
    <xf numFmtId="14" fontId="8" fillId="0" borderId="1" xfId="7" applyNumberFormat="1" applyFont="1" applyFill="1" applyBorder="1" applyAlignment="1"/>
    <xf numFmtId="14" fontId="11" fillId="0" borderId="1" xfId="7" applyNumberFormat="1" applyFill="1" applyBorder="1" applyAlignment="1"/>
    <xf numFmtId="14" fontId="11" fillId="0" borderId="0" xfId="7" applyNumberFormat="1" applyAlignment="1"/>
    <xf numFmtId="14" fontId="11" fillId="0" borderId="1" xfId="7" applyNumberFormat="1" applyBorder="1" applyAlignment="1"/>
    <xf numFmtId="0" fontId="1" fillId="10"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Fill="1" applyBorder="1" applyAlignment="1">
      <alignment horizontal="left" vertical="center"/>
    </xf>
    <xf numFmtId="0" fontId="4" fillId="5" borderId="6" xfId="0" applyFont="1" applyFill="1" applyBorder="1" applyAlignment="1">
      <alignment horizontal="center"/>
    </xf>
    <xf numFmtId="0" fontId="4" fillId="5" borderId="0" xfId="0" applyFont="1" applyFill="1" applyBorder="1" applyAlignment="1">
      <alignment horizontal="center"/>
    </xf>
    <xf numFmtId="0" fontId="4" fillId="5" borderId="7" xfId="0" applyFont="1" applyFill="1" applyBorder="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3" fillId="0" borderId="0" xfId="0" applyFont="1" applyFill="1" applyBorder="1" applyAlignment="1">
      <alignment horizontal="left" vertical="top" wrapText="1"/>
    </xf>
    <xf numFmtId="0" fontId="11" fillId="0" borderId="11" xfId="7" applyBorder="1" applyAlignment="1">
      <alignment horizontal="center" wrapText="1"/>
    </xf>
  </cellXfs>
  <cellStyles count="8">
    <cellStyle name="Hyperlink 2" xfId="1" xr:uid="{00000000-0005-0000-0000-000000000000}"/>
    <cellStyle name="Normal" xfId="0" builtinId="0"/>
    <cellStyle name="Normal 2 2" xfId="2" xr:uid="{00000000-0005-0000-0000-000002000000}"/>
    <cellStyle name="Normal 3 2" xfId="3" xr:uid="{00000000-0005-0000-0000-000003000000}"/>
    <cellStyle name="Normal 4 2" xfId="4" xr:uid="{00000000-0005-0000-0000-000004000000}"/>
    <cellStyle name="Normal 5 2" xfId="5" xr:uid="{00000000-0005-0000-0000-000005000000}"/>
    <cellStyle name="Normal 6 2" xfId="6" xr:uid="{00000000-0005-0000-0000-000006000000}"/>
    <cellStyle name="Normal 7" xfId="7" xr:uid="{00000000-0005-0000-0000-000007000000}"/>
  </cellStyles>
  <dxfs count="11">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2"/>
  <sheetViews>
    <sheetView tabSelected="1" zoomScaleNormal="100" workbookViewId="0">
      <selection activeCell="A3" sqref="A3"/>
    </sheetView>
  </sheetViews>
  <sheetFormatPr defaultRowHeight="13.2" x14ac:dyDescent="0.25"/>
  <cols>
    <col min="1" max="1" width="36.5546875" customWidth="1"/>
    <col min="2" max="2" width="12.21875" customWidth="1"/>
    <col min="3" max="3" width="11" style="13" bestFit="1" customWidth="1"/>
    <col min="4" max="43" width="3.21875" customWidth="1"/>
    <col min="44" max="44" width="3.21875" bestFit="1" customWidth="1"/>
    <col min="45" max="49" width="3.21875" customWidth="1"/>
    <col min="50" max="50" width="8.77734375" bestFit="1" customWidth="1"/>
    <col min="51" max="51" width="8.77734375" customWidth="1"/>
  </cols>
  <sheetData>
    <row r="1" spans="1:51" ht="15.6" x14ac:dyDescent="0.3">
      <c r="A1" s="67" t="s">
        <v>98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9"/>
    </row>
    <row r="2" spans="1:51" ht="179.4" x14ac:dyDescent="0.25">
      <c r="A2" s="34" t="s">
        <v>202</v>
      </c>
      <c r="B2" s="34" t="s">
        <v>21</v>
      </c>
      <c r="C2" s="34" t="s">
        <v>20</v>
      </c>
      <c r="D2" s="35" t="s">
        <v>14</v>
      </c>
      <c r="E2" s="35" t="s">
        <v>27</v>
      </c>
      <c r="F2" s="35" t="s">
        <v>28</v>
      </c>
      <c r="G2" s="35" t="s">
        <v>29</v>
      </c>
      <c r="H2" s="35" t="s">
        <v>30</v>
      </c>
      <c r="I2" s="35" t="s">
        <v>31</v>
      </c>
      <c r="J2" s="35" t="s">
        <v>32</v>
      </c>
      <c r="K2" s="35" t="s">
        <v>33</v>
      </c>
      <c r="L2" s="35" t="s">
        <v>34</v>
      </c>
      <c r="M2" s="35" t="s">
        <v>35</v>
      </c>
      <c r="N2" s="35" t="s">
        <v>55</v>
      </c>
      <c r="O2" s="35" t="s">
        <v>56</v>
      </c>
      <c r="P2" s="35" t="s">
        <v>57</v>
      </c>
      <c r="Q2" s="35" t="s">
        <v>58</v>
      </c>
      <c r="R2" s="35" t="s">
        <v>36</v>
      </c>
      <c r="S2" s="35" t="s">
        <v>37</v>
      </c>
      <c r="T2" s="35" t="s">
        <v>82</v>
      </c>
      <c r="U2" s="35" t="s">
        <v>38</v>
      </c>
      <c r="V2" s="35" t="s">
        <v>39</v>
      </c>
      <c r="W2" s="35" t="s">
        <v>40</v>
      </c>
      <c r="X2" s="35" t="s">
        <v>41</v>
      </c>
      <c r="Y2" s="35" t="s">
        <v>59</v>
      </c>
      <c r="Z2" s="35" t="s">
        <v>42</v>
      </c>
      <c r="AA2" s="35" t="s">
        <v>60</v>
      </c>
      <c r="AB2" s="35" t="s">
        <v>61</v>
      </c>
      <c r="AC2" s="35" t="s">
        <v>43</v>
      </c>
      <c r="AD2" s="35" t="s">
        <v>44</v>
      </c>
      <c r="AE2" s="35" t="s">
        <v>45</v>
      </c>
      <c r="AF2" s="35" t="s">
        <v>62</v>
      </c>
      <c r="AG2" s="35" t="s">
        <v>63</v>
      </c>
      <c r="AH2" s="35" t="s">
        <v>64</v>
      </c>
      <c r="AI2" s="35" t="s">
        <v>46</v>
      </c>
      <c r="AJ2" s="35" t="s">
        <v>47</v>
      </c>
      <c r="AK2" s="35" t="s">
        <v>48</v>
      </c>
      <c r="AL2" s="35" t="s">
        <v>49</v>
      </c>
      <c r="AM2" s="35" t="s">
        <v>65</v>
      </c>
      <c r="AN2" s="35" t="s">
        <v>50</v>
      </c>
      <c r="AO2" s="35" t="s">
        <v>51</v>
      </c>
      <c r="AP2" s="35" t="s">
        <v>52</v>
      </c>
      <c r="AQ2" s="35" t="s">
        <v>53</v>
      </c>
      <c r="AR2" s="35" t="s">
        <v>54</v>
      </c>
      <c r="AS2" s="33" t="s">
        <v>100</v>
      </c>
      <c r="AT2" s="33" t="s">
        <v>101</v>
      </c>
      <c r="AU2" s="33" t="s">
        <v>102</v>
      </c>
      <c r="AV2" s="33" t="s">
        <v>103</v>
      </c>
      <c r="AW2" s="33" t="s">
        <v>69</v>
      </c>
      <c r="AX2" s="33" t="s">
        <v>104</v>
      </c>
      <c r="AY2" s="33" t="s">
        <v>105</v>
      </c>
    </row>
    <row r="3" spans="1:51" x14ac:dyDescent="0.25">
      <c r="A3" s="2" t="s">
        <v>99</v>
      </c>
      <c r="B3" s="2" t="str">
        <f>TEXT(C3, "dddd")</f>
        <v>Friday</v>
      </c>
      <c r="C3" s="30">
        <v>44197</v>
      </c>
      <c r="D3" s="40" t="s">
        <v>26</v>
      </c>
      <c r="E3" s="41" t="s">
        <v>26</v>
      </c>
      <c r="F3" s="41" t="s">
        <v>26</v>
      </c>
      <c r="G3" s="41" t="s">
        <v>26</v>
      </c>
      <c r="H3" s="41" t="s">
        <v>26</v>
      </c>
      <c r="I3" s="41" t="s">
        <v>26</v>
      </c>
      <c r="J3" s="41" t="s">
        <v>26</v>
      </c>
      <c r="K3" s="41" t="s">
        <v>26</v>
      </c>
      <c r="L3" s="41" t="s">
        <v>26</v>
      </c>
      <c r="M3" s="41" t="s">
        <v>26</v>
      </c>
      <c r="N3" s="41" t="s">
        <v>26</v>
      </c>
      <c r="O3" s="41" t="s">
        <v>26</v>
      </c>
      <c r="P3" s="41" t="s">
        <v>26</v>
      </c>
      <c r="Q3" s="41" t="s">
        <v>26</v>
      </c>
      <c r="R3" s="41" t="s">
        <v>26</v>
      </c>
      <c r="S3" s="41" t="s">
        <v>26</v>
      </c>
      <c r="T3" s="41" t="s">
        <v>26</v>
      </c>
      <c r="U3" s="41" t="s">
        <v>26</v>
      </c>
      <c r="V3" s="41" t="s">
        <v>26</v>
      </c>
      <c r="W3" s="41" t="s">
        <v>26</v>
      </c>
      <c r="X3" s="41" t="s">
        <v>26</v>
      </c>
      <c r="Y3" s="41" t="s">
        <v>26</v>
      </c>
      <c r="Z3" s="41" t="s">
        <v>26</v>
      </c>
      <c r="AA3" s="41" t="s">
        <v>26</v>
      </c>
      <c r="AB3" s="41" t="s">
        <v>26</v>
      </c>
      <c r="AC3" s="41" t="s">
        <v>26</v>
      </c>
      <c r="AD3" s="41" t="s">
        <v>26</v>
      </c>
      <c r="AE3" s="41" t="s">
        <v>26</v>
      </c>
      <c r="AF3" s="41" t="s">
        <v>26</v>
      </c>
      <c r="AG3" s="41" t="s">
        <v>26</v>
      </c>
      <c r="AH3" s="41" t="s">
        <v>26</v>
      </c>
      <c r="AI3" s="41" t="s">
        <v>26</v>
      </c>
      <c r="AJ3" s="41" t="s">
        <v>26</v>
      </c>
      <c r="AK3" s="41" t="s">
        <v>26</v>
      </c>
      <c r="AL3" s="41" t="s">
        <v>26</v>
      </c>
      <c r="AM3" s="41" t="s">
        <v>26</v>
      </c>
      <c r="AN3" s="41" t="s">
        <v>26</v>
      </c>
      <c r="AO3" s="41" t="s">
        <v>26</v>
      </c>
      <c r="AP3" s="41" t="s">
        <v>26</v>
      </c>
      <c r="AQ3" s="41" t="s">
        <v>26</v>
      </c>
      <c r="AR3" s="41" t="s">
        <v>26</v>
      </c>
      <c r="AS3" s="40" t="s">
        <v>26</v>
      </c>
      <c r="AT3" s="40" t="s">
        <v>26</v>
      </c>
      <c r="AU3" s="40" t="s">
        <v>26</v>
      </c>
      <c r="AV3" s="40" t="s">
        <v>26</v>
      </c>
      <c r="AW3" s="40" t="s">
        <v>26</v>
      </c>
      <c r="AX3" s="64" t="s">
        <v>83</v>
      </c>
      <c r="AY3" s="64" t="s">
        <v>83</v>
      </c>
    </row>
    <row r="4" spans="1:51" x14ac:dyDescent="0.25">
      <c r="A4" s="2" t="s">
        <v>0</v>
      </c>
      <c r="B4" s="2" t="str">
        <f t="shared" ref="B4:B29" si="0">TEXT(C4, "dddd")</f>
        <v>Monday</v>
      </c>
      <c r="C4" s="30">
        <v>44214</v>
      </c>
      <c r="D4" s="31"/>
      <c r="E4" s="31" t="s">
        <v>26</v>
      </c>
      <c r="F4" s="31" t="s">
        <v>26</v>
      </c>
      <c r="G4" s="31" t="s">
        <v>26</v>
      </c>
      <c r="H4" s="31" t="s">
        <v>26</v>
      </c>
      <c r="I4" s="31" t="s">
        <v>26</v>
      </c>
      <c r="J4" s="31" t="s">
        <v>26</v>
      </c>
      <c r="K4" s="31" t="s">
        <v>26</v>
      </c>
      <c r="L4" s="31" t="s">
        <v>26</v>
      </c>
      <c r="M4" s="31" t="s">
        <v>26</v>
      </c>
      <c r="N4" s="31" t="s">
        <v>26</v>
      </c>
      <c r="O4" s="31" t="s">
        <v>26</v>
      </c>
      <c r="P4" s="31" t="s">
        <v>26</v>
      </c>
      <c r="Q4" s="31" t="s">
        <v>26</v>
      </c>
      <c r="R4" s="31" t="s">
        <v>26</v>
      </c>
      <c r="S4" s="31" t="s">
        <v>26</v>
      </c>
      <c r="T4" s="31" t="s">
        <v>26</v>
      </c>
      <c r="U4" s="31" t="s">
        <v>26</v>
      </c>
      <c r="V4" s="31" t="s">
        <v>26</v>
      </c>
      <c r="W4" s="31" t="s">
        <v>26</v>
      </c>
      <c r="X4" s="31" t="s">
        <v>26</v>
      </c>
      <c r="Y4" s="31" t="s">
        <v>26</v>
      </c>
      <c r="Z4" s="31" t="s">
        <v>26</v>
      </c>
      <c r="AA4" s="31" t="s">
        <v>26</v>
      </c>
      <c r="AB4" s="31" t="s">
        <v>26</v>
      </c>
      <c r="AC4" s="31" t="s">
        <v>26</v>
      </c>
      <c r="AD4" s="31" t="s">
        <v>26</v>
      </c>
      <c r="AE4" s="31" t="s">
        <v>26</v>
      </c>
      <c r="AF4" s="31" t="s">
        <v>26</v>
      </c>
      <c r="AG4" s="31" t="s">
        <v>26</v>
      </c>
      <c r="AH4" s="31" t="s">
        <v>26</v>
      </c>
      <c r="AI4" s="31" t="s">
        <v>26</v>
      </c>
      <c r="AJ4" s="31" t="s">
        <v>26</v>
      </c>
      <c r="AK4" s="31"/>
      <c r="AL4" s="31" t="s">
        <v>26</v>
      </c>
      <c r="AM4" s="31" t="s">
        <v>26</v>
      </c>
      <c r="AN4" s="31" t="s">
        <v>26</v>
      </c>
      <c r="AO4" s="31" t="s">
        <v>26</v>
      </c>
      <c r="AP4" s="31" t="s">
        <v>26</v>
      </c>
      <c r="AQ4" s="31" t="s">
        <v>26</v>
      </c>
      <c r="AR4" s="31" t="s">
        <v>26</v>
      </c>
      <c r="AS4" s="31"/>
      <c r="AT4" s="31"/>
      <c r="AU4" s="31" t="s">
        <v>26</v>
      </c>
      <c r="AV4" s="31" t="s">
        <v>26</v>
      </c>
      <c r="AW4" s="31" t="s">
        <v>26</v>
      </c>
      <c r="AX4" s="65" t="s">
        <v>217</v>
      </c>
      <c r="AY4" s="65" t="s">
        <v>83</v>
      </c>
    </row>
    <row r="5" spans="1:51" x14ac:dyDescent="0.25">
      <c r="A5" s="2" t="s">
        <v>89</v>
      </c>
      <c r="B5" s="2" t="str">
        <f t="shared" si="0"/>
        <v>Friday</v>
      </c>
      <c r="C5" s="30">
        <v>44239</v>
      </c>
      <c r="D5" s="31"/>
      <c r="E5" s="31" t="s">
        <v>26</v>
      </c>
      <c r="F5" s="31"/>
      <c r="G5" s="31"/>
      <c r="H5" s="31"/>
      <c r="I5" s="31" t="s">
        <v>26</v>
      </c>
      <c r="J5" s="31" t="s">
        <v>26</v>
      </c>
      <c r="K5" s="31"/>
      <c r="L5" s="31"/>
      <c r="M5" s="31" t="s">
        <v>26</v>
      </c>
      <c r="N5" s="31"/>
      <c r="O5" s="31"/>
      <c r="P5" s="31"/>
      <c r="Q5" s="31"/>
      <c r="R5" s="31"/>
      <c r="S5" s="31" t="s">
        <v>26</v>
      </c>
      <c r="T5" s="31"/>
      <c r="U5" s="31"/>
      <c r="V5" s="31"/>
      <c r="W5" s="31"/>
      <c r="X5" s="31"/>
      <c r="Y5" s="31" t="s">
        <v>26</v>
      </c>
      <c r="Z5" s="31" t="s">
        <v>26</v>
      </c>
      <c r="AA5" s="31"/>
      <c r="AB5" s="31"/>
      <c r="AC5" s="31"/>
      <c r="AD5" s="31"/>
      <c r="AE5" s="31" t="s">
        <v>26</v>
      </c>
      <c r="AF5" s="31" t="s">
        <v>26</v>
      </c>
      <c r="AG5" s="31"/>
      <c r="AH5" s="31"/>
      <c r="AI5" s="31"/>
      <c r="AJ5" s="31" t="s">
        <v>26</v>
      </c>
      <c r="AK5" s="31" t="s">
        <v>26</v>
      </c>
      <c r="AL5" s="31"/>
      <c r="AM5" s="31"/>
      <c r="AN5" s="31"/>
      <c r="AO5" s="31" t="s">
        <v>26</v>
      </c>
      <c r="AP5" s="31" t="s">
        <v>26</v>
      </c>
      <c r="AQ5" s="31"/>
      <c r="AR5" s="31"/>
      <c r="AS5" s="31"/>
      <c r="AT5" s="31"/>
      <c r="AU5" s="31"/>
      <c r="AV5" s="31"/>
      <c r="AW5" s="31"/>
      <c r="AX5" s="65" t="s">
        <v>217</v>
      </c>
      <c r="AY5" s="65" t="s">
        <v>217</v>
      </c>
    </row>
    <row r="6" spans="1:51" s="1" customFormat="1" x14ac:dyDescent="0.25">
      <c r="A6" s="2" t="s">
        <v>19</v>
      </c>
      <c r="B6" s="2" t="str">
        <f t="shared" si="0"/>
        <v>Monday</v>
      </c>
      <c r="C6" s="30">
        <v>44242</v>
      </c>
      <c r="D6" s="31"/>
      <c r="E6" s="31" t="s">
        <v>26</v>
      </c>
      <c r="F6" s="31" t="s">
        <v>26</v>
      </c>
      <c r="G6" s="31" t="s">
        <v>26</v>
      </c>
      <c r="H6" s="31" t="s">
        <v>26</v>
      </c>
      <c r="I6" s="31" t="s">
        <v>26</v>
      </c>
      <c r="J6" s="31" t="s">
        <v>26</v>
      </c>
      <c r="K6" s="31" t="s">
        <v>26</v>
      </c>
      <c r="L6" s="31" t="s">
        <v>26</v>
      </c>
      <c r="M6" s="31" t="s">
        <v>26</v>
      </c>
      <c r="N6" s="31" t="s">
        <v>26</v>
      </c>
      <c r="O6" s="31" t="s">
        <v>26</v>
      </c>
      <c r="P6" s="31" t="s">
        <v>26</v>
      </c>
      <c r="Q6" s="31" t="s">
        <v>26</v>
      </c>
      <c r="R6" s="31" t="s">
        <v>26</v>
      </c>
      <c r="S6" s="31" t="s">
        <v>26</v>
      </c>
      <c r="T6" s="31" t="s">
        <v>26</v>
      </c>
      <c r="U6" s="31" t="s">
        <v>26</v>
      </c>
      <c r="V6" s="31" t="s">
        <v>26</v>
      </c>
      <c r="W6" s="31" t="s">
        <v>26</v>
      </c>
      <c r="X6" s="31" t="s">
        <v>26</v>
      </c>
      <c r="Y6" s="31" t="s">
        <v>26</v>
      </c>
      <c r="Z6" s="31" t="s">
        <v>26</v>
      </c>
      <c r="AA6" s="31" t="s">
        <v>26</v>
      </c>
      <c r="AB6" s="31" t="s">
        <v>26</v>
      </c>
      <c r="AC6" s="31" t="s">
        <v>26</v>
      </c>
      <c r="AD6" s="31" t="s">
        <v>26</v>
      </c>
      <c r="AE6" s="31" t="s">
        <v>26</v>
      </c>
      <c r="AF6" s="31" t="s">
        <v>26</v>
      </c>
      <c r="AG6" s="31" t="s">
        <v>26</v>
      </c>
      <c r="AH6" s="31" t="s">
        <v>26</v>
      </c>
      <c r="AI6" s="31" t="s">
        <v>26</v>
      </c>
      <c r="AJ6" s="31" t="s">
        <v>26</v>
      </c>
      <c r="AK6" s="31" t="s">
        <v>26</v>
      </c>
      <c r="AL6" s="31" t="s">
        <v>26</v>
      </c>
      <c r="AM6" s="31" t="s">
        <v>26</v>
      </c>
      <c r="AN6" s="31" t="s">
        <v>26</v>
      </c>
      <c r="AO6" s="31" t="s">
        <v>26</v>
      </c>
      <c r="AP6" s="31" t="s">
        <v>26</v>
      </c>
      <c r="AQ6" s="31" t="s">
        <v>26</v>
      </c>
      <c r="AR6" s="31" t="s">
        <v>26</v>
      </c>
      <c r="AS6" s="31" t="s">
        <v>26</v>
      </c>
      <c r="AT6" s="31" t="s">
        <v>26</v>
      </c>
      <c r="AU6" s="31" t="s">
        <v>26</v>
      </c>
      <c r="AV6" s="31" t="s">
        <v>26</v>
      </c>
      <c r="AW6" s="31" t="s">
        <v>26</v>
      </c>
      <c r="AX6" s="65" t="s">
        <v>83</v>
      </c>
      <c r="AY6" s="65" t="s">
        <v>83</v>
      </c>
    </row>
    <row r="7" spans="1:51" s="1" customFormat="1" x14ac:dyDescent="0.25">
      <c r="A7" s="2" t="s">
        <v>213</v>
      </c>
      <c r="B7" s="2" t="str">
        <f t="shared" si="0"/>
        <v>Monday</v>
      </c>
      <c r="C7" s="30">
        <v>44284</v>
      </c>
      <c r="D7" s="31"/>
      <c r="E7" s="31"/>
      <c r="F7" s="31"/>
      <c r="G7" s="31"/>
      <c r="H7" s="31"/>
      <c r="I7" s="31"/>
      <c r="J7" s="31" t="s">
        <v>26</v>
      </c>
      <c r="K7" s="31"/>
      <c r="L7" s="31"/>
      <c r="M7" s="31"/>
      <c r="N7" s="31"/>
      <c r="O7" s="31"/>
      <c r="P7" s="31"/>
      <c r="Q7" s="31"/>
      <c r="R7" s="31"/>
      <c r="S7" s="31"/>
      <c r="T7" s="31" t="s">
        <v>26</v>
      </c>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t="s">
        <v>26</v>
      </c>
      <c r="AV7" s="31" t="s">
        <v>26</v>
      </c>
      <c r="AW7" s="31"/>
      <c r="AX7" s="65" t="s">
        <v>217</v>
      </c>
      <c r="AY7" s="65" t="s">
        <v>83</v>
      </c>
    </row>
    <row r="8" spans="1:51" s="1" customFormat="1" x14ac:dyDescent="0.25">
      <c r="A8" s="2" t="s">
        <v>90</v>
      </c>
      <c r="B8" s="2" t="str">
        <f>TEXT(C8, "dddd")</f>
        <v>Wednesday</v>
      </c>
      <c r="C8" s="36">
        <v>44286</v>
      </c>
      <c r="D8" s="31"/>
      <c r="E8" s="31"/>
      <c r="F8" s="31"/>
      <c r="G8" s="31" t="s">
        <v>26</v>
      </c>
      <c r="H8" s="31"/>
      <c r="I8" s="31" t="s">
        <v>26</v>
      </c>
      <c r="J8" s="31"/>
      <c r="K8" s="31"/>
      <c r="L8" s="31"/>
      <c r="M8" s="31" t="s">
        <v>26</v>
      </c>
      <c r="N8" s="31" t="s">
        <v>26</v>
      </c>
      <c r="O8" s="31"/>
      <c r="P8" s="31"/>
      <c r="Q8" s="31"/>
      <c r="R8" s="31"/>
      <c r="S8" s="31"/>
      <c r="T8" s="31"/>
      <c r="U8" s="31"/>
      <c r="V8" s="31"/>
      <c r="W8" s="31"/>
      <c r="X8" s="31"/>
      <c r="Y8" s="31"/>
      <c r="Z8" s="31"/>
      <c r="AA8" s="31" t="s">
        <v>26</v>
      </c>
      <c r="AB8" s="31"/>
      <c r="AC8" s="31" t="s">
        <v>26</v>
      </c>
      <c r="AD8" s="31"/>
      <c r="AE8" s="31"/>
      <c r="AF8" s="31"/>
      <c r="AG8" s="31"/>
      <c r="AH8" s="31"/>
      <c r="AI8" s="31"/>
      <c r="AJ8" s="31"/>
      <c r="AK8" s="31"/>
      <c r="AL8" s="31" t="s">
        <v>26</v>
      </c>
      <c r="AM8" s="31"/>
      <c r="AN8" s="31" t="s">
        <v>26</v>
      </c>
      <c r="AO8" s="31"/>
      <c r="AP8" s="31"/>
      <c r="AQ8" s="31"/>
      <c r="AR8" s="31"/>
      <c r="AS8" s="31"/>
      <c r="AT8" s="31"/>
      <c r="AU8" s="31"/>
      <c r="AV8" s="31"/>
      <c r="AW8" s="31" t="s">
        <v>26</v>
      </c>
      <c r="AX8" s="65" t="s">
        <v>217</v>
      </c>
      <c r="AY8" s="65" t="s">
        <v>217</v>
      </c>
    </row>
    <row r="9" spans="1:51" s="1" customFormat="1" x14ac:dyDescent="0.25">
      <c r="A9" s="2" t="s">
        <v>68</v>
      </c>
      <c r="B9" s="2" t="str">
        <f t="shared" si="0"/>
        <v>Friday</v>
      </c>
      <c r="C9" s="30">
        <v>44288</v>
      </c>
      <c r="D9" s="31"/>
      <c r="E9" s="31"/>
      <c r="F9" s="31"/>
      <c r="G9" s="31"/>
      <c r="H9" s="31"/>
      <c r="I9" s="31"/>
      <c r="J9" s="31"/>
      <c r="K9" s="31"/>
      <c r="L9" s="31"/>
      <c r="M9" s="31"/>
      <c r="N9" s="31" t="s">
        <v>26</v>
      </c>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65" t="s">
        <v>217</v>
      </c>
      <c r="AY9" s="65" t="s">
        <v>217</v>
      </c>
    </row>
    <row r="10" spans="1:51" s="1" customFormat="1" x14ac:dyDescent="0.25">
      <c r="A10" s="2" t="s">
        <v>15</v>
      </c>
      <c r="B10" s="2" t="str">
        <f t="shared" si="0"/>
        <v>Monday</v>
      </c>
      <c r="C10" s="30">
        <v>44347</v>
      </c>
      <c r="D10" s="31" t="s">
        <v>26</v>
      </c>
      <c r="E10" s="31" t="s">
        <v>26</v>
      </c>
      <c r="F10" s="31" t="s">
        <v>26</v>
      </c>
      <c r="G10" s="31" t="s">
        <v>26</v>
      </c>
      <c r="H10" s="31" t="s">
        <v>26</v>
      </c>
      <c r="I10" s="31" t="s">
        <v>26</v>
      </c>
      <c r="J10" s="31" t="s">
        <v>26</v>
      </c>
      <c r="K10" s="31" t="s">
        <v>26</v>
      </c>
      <c r="L10" s="31" t="s">
        <v>26</v>
      </c>
      <c r="M10" s="31" t="s">
        <v>26</v>
      </c>
      <c r="N10" s="31" t="s">
        <v>26</v>
      </c>
      <c r="O10" s="31" t="s">
        <v>26</v>
      </c>
      <c r="P10" s="31" t="s">
        <v>26</v>
      </c>
      <c r="Q10" s="31" t="s">
        <v>26</v>
      </c>
      <c r="R10" s="31" t="s">
        <v>26</v>
      </c>
      <c r="S10" s="31" t="s">
        <v>26</v>
      </c>
      <c r="T10" s="31" t="s">
        <v>26</v>
      </c>
      <c r="U10" s="31" t="s">
        <v>26</v>
      </c>
      <c r="V10" s="31" t="s">
        <v>26</v>
      </c>
      <c r="W10" s="31" t="s">
        <v>26</v>
      </c>
      <c r="X10" s="31" t="s">
        <v>26</v>
      </c>
      <c r="Y10" s="31" t="s">
        <v>26</v>
      </c>
      <c r="Z10" s="31" t="s">
        <v>26</v>
      </c>
      <c r="AA10" s="31" t="s">
        <v>26</v>
      </c>
      <c r="AB10" s="31" t="s">
        <v>26</v>
      </c>
      <c r="AC10" s="31" t="s">
        <v>26</v>
      </c>
      <c r="AD10" s="31" t="s">
        <v>26</v>
      </c>
      <c r="AE10" s="31" t="s">
        <v>26</v>
      </c>
      <c r="AF10" s="31" t="s">
        <v>26</v>
      </c>
      <c r="AG10" s="31" t="s">
        <v>26</v>
      </c>
      <c r="AH10" s="31" t="s">
        <v>26</v>
      </c>
      <c r="AI10" s="31" t="s">
        <v>26</v>
      </c>
      <c r="AJ10" s="31" t="s">
        <v>26</v>
      </c>
      <c r="AK10" s="31" t="s">
        <v>26</v>
      </c>
      <c r="AL10" s="31" t="s">
        <v>26</v>
      </c>
      <c r="AM10" s="31" t="s">
        <v>26</v>
      </c>
      <c r="AN10" s="31" t="s">
        <v>26</v>
      </c>
      <c r="AO10" s="31" t="s">
        <v>26</v>
      </c>
      <c r="AP10" s="31" t="s">
        <v>26</v>
      </c>
      <c r="AQ10" s="31" t="s">
        <v>26</v>
      </c>
      <c r="AR10" s="31" t="s">
        <v>26</v>
      </c>
      <c r="AS10" s="31" t="s">
        <v>26</v>
      </c>
      <c r="AT10" s="31" t="s">
        <v>26</v>
      </c>
      <c r="AU10" s="31" t="s">
        <v>26</v>
      </c>
      <c r="AV10" s="31" t="s">
        <v>26</v>
      </c>
      <c r="AW10" s="31" t="s">
        <v>26</v>
      </c>
      <c r="AX10" s="65" t="s">
        <v>83</v>
      </c>
      <c r="AY10" s="65" t="s">
        <v>83</v>
      </c>
    </row>
    <row r="11" spans="1:51" s="1" customFormat="1" x14ac:dyDescent="0.25">
      <c r="A11" s="2" t="s">
        <v>25</v>
      </c>
      <c r="B11" s="2" t="str">
        <f t="shared" si="0"/>
        <v>Sunday</v>
      </c>
      <c r="C11" s="30">
        <v>44381</v>
      </c>
      <c r="D11" s="31"/>
      <c r="E11" s="31"/>
      <c r="F11" s="31"/>
      <c r="G11" s="31"/>
      <c r="H11" s="31"/>
      <c r="I11" s="31" t="s">
        <v>26</v>
      </c>
      <c r="J11" s="31"/>
      <c r="K11" s="31"/>
      <c r="L11" s="31"/>
      <c r="M11" s="31" t="s">
        <v>26</v>
      </c>
      <c r="N11" s="31"/>
      <c r="O11" s="31" t="s">
        <v>26</v>
      </c>
      <c r="P11" s="31"/>
      <c r="Q11" s="31"/>
      <c r="R11" s="31"/>
      <c r="S11" s="31"/>
      <c r="T11" s="31"/>
      <c r="U11" s="31" t="s">
        <v>26</v>
      </c>
      <c r="V11" s="31"/>
      <c r="W11" s="31"/>
      <c r="X11" s="31" t="s">
        <v>26</v>
      </c>
      <c r="Y11" s="31"/>
      <c r="Z11" s="31" t="s">
        <v>26</v>
      </c>
      <c r="AA11" s="31"/>
      <c r="AB11" s="31"/>
      <c r="AC11" s="31"/>
      <c r="AD11" s="31"/>
      <c r="AE11" s="31"/>
      <c r="AF11" s="31" t="s">
        <v>26</v>
      </c>
      <c r="AG11" s="31"/>
      <c r="AH11" s="31" t="s">
        <v>26</v>
      </c>
      <c r="AI11" s="31"/>
      <c r="AJ11" s="31"/>
      <c r="AK11" s="31" t="s">
        <v>26</v>
      </c>
      <c r="AL11" s="31"/>
      <c r="AM11" s="31"/>
      <c r="AN11" s="31" t="s">
        <v>26</v>
      </c>
      <c r="AO11" s="31"/>
      <c r="AP11" s="31"/>
      <c r="AQ11" s="31"/>
      <c r="AR11" s="31" t="s">
        <v>26</v>
      </c>
      <c r="AS11" s="31"/>
      <c r="AT11" s="31"/>
      <c r="AU11" s="31"/>
      <c r="AV11" s="31"/>
      <c r="AW11" s="31"/>
      <c r="AX11" s="66" t="s">
        <v>217</v>
      </c>
      <c r="AY11" s="66" t="s">
        <v>217</v>
      </c>
    </row>
    <row r="12" spans="1:51" s="1" customFormat="1" x14ac:dyDescent="0.25">
      <c r="A12" s="2" t="s">
        <v>91</v>
      </c>
      <c r="B12" s="2" t="str">
        <f t="shared" si="0"/>
        <v>Monday</v>
      </c>
      <c r="C12" s="30">
        <v>44382</v>
      </c>
      <c r="D12" s="31" t="s">
        <v>26</v>
      </c>
      <c r="E12" s="31" t="s">
        <v>26</v>
      </c>
      <c r="F12" s="31" t="s">
        <v>26</v>
      </c>
      <c r="G12" s="31" t="s">
        <v>26</v>
      </c>
      <c r="H12" s="31" t="s">
        <v>26</v>
      </c>
      <c r="I12" s="31" t="s">
        <v>26</v>
      </c>
      <c r="J12" s="31" t="s">
        <v>26</v>
      </c>
      <c r="K12" s="31" t="s">
        <v>26</v>
      </c>
      <c r="L12" s="31" t="s">
        <v>26</v>
      </c>
      <c r="M12" s="31" t="s">
        <v>26</v>
      </c>
      <c r="N12" s="31" t="s">
        <v>26</v>
      </c>
      <c r="O12" s="31" t="s">
        <v>26</v>
      </c>
      <c r="P12" s="31" t="s">
        <v>26</v>
      </c>
      <c r="Q12" s="31" t="s">
        <v>26</v>
      </c>
      <c r="R12" s="31" t="s">
        <v>26</v>
      </c>
      <c r="S12" s="31" t="s">
        <v>26</v>
      </c>
      <c r="T12" s="31" t="s">
        <v>26</v>
      </c>
      <c r="U12" s="31" t="s">
        <v>26</v>
      </c>
      <c r="V12" s="31" t="s">
        <v>26</v>
      </c>
      <c r="W12" s="31" t="s">
        <v>26</v>
      </c>
      <c r="X12" s="31" t="s">
        <v>26</v>
      </c>
      <c r="Y12" s="31" t="s">
        <v>26</v>
      </c>
      <c r="Z12" s="31" t="s">
        <v>26</v>
      </c>
      <c r="AA12" s="31" t="s">
        <v>26</v>
      </c>
      <c r="AB12" s="31" t="s">
        <v>26</v>
      </c>
      <c r="AC12" s="31" t="s">
        <v>26</v>
      </c>
      <c r="AD12" s="31" t="s">
        <v>26</v>
      </c>
      <c r="AE12" s="31" t="s">
        <v>26</v>
      </c>
      <c r="AF12" s="31" t="s">
        <v>26</v>
      </c>
      <c r="AG12" s="31" t="s">
        <v>26</v>
      </c>
      <c r="AH12" s="31" t="s">
        <v>26</v>
      </c>
      <c r="AI12" s="31" t="s">
        <v>26</v>
      </c>
      <c r="AJ12" s="31" t="s">
        <v>26</v>
      </c>
      <c r="AK12" s="31" t="s">
        <v>26</v>
      </c>
      <c r="AL12" s="31" t="s">
        <v>26</v>
      </c>
      <c r="AM12" s="31" t="s">
        <v>26</v>
      </c>
      <c r="AN12" s="31" t="s">
        <v>26</v>
      </c>
      <c r="AO12" s="31" t="s">
        <v>26</v>
      </c>
      <c r="AP12" s="31" t="s">
        <v>26</v>
      </c>
      <c r="AQ12" s="31" t="s">
        <v>26</v>
      </c>
      <c r="AR12" s="31" t="s">
        <v>26</v>
      </c>
      <c r="AS12" s="31" t="s">
        <v>26</v>
      </c>
      <c r="AT12" s="31" t="s">
        <v>26</v>
      </c>
      <c r="AU12" s="31" t="s">
        <v>26</v>
      </c>
      <c r="AV12" s="31" t="s">
        <v>26</v>
      </c>
      <c r="AW12" s="31" t="s">
        <v>26</v>
      </c>
      <c r="AX12" s="65" t="s">
        <v>83</v>
      </c>
      <c r="AY12" s="65" t="s">
        <v>83</v>
      </c>
    </row>
    <row r="13" spans="1:51" s="1" customFormat="1" x14ac:dyDescent="0.25">
      <c r="A13" s="2" t="s">
        <v>16</v>
      </c>
      <c r="B13" s="2" t="str">
        <f t="shared" si="0"/>
        <v>Monday</v>
      </c>
      <c r="C13" s="30">
        <v>44445</v>
      </c>
      <c r="D13" s="31" t="s">
        <v>26</v>
      </c>
      <c r="E13" s="31" t="s">
        <v>26</v>
      </c>
      <c r="F13" s="31" t="s">
        <v>26</v>
      </c>
      <c r="G13" s="31" t="s">
        <v>26</v>
      </c>
      <c r="H13" s="31" t="s">
        <v>26</v>
      </c>
      <c r="I13" s="31" t="s">
        <v>26</v>
      </c>
      <c r="J13" s="31" t="s">
        <v>26</v>
      </c>
      <c r="K13" s="31" t="s">
        <v>26</v>
      </c>
      <c r="L13" s="31" t="s">
        <v>26</v>
      </c>
      <c r="M13" s="31" t="s">
        <v>26</v>
      </c>
      <c r="N13" s="31" t="s">
        <v>26</v>
      </c>
      <c r="O13" s="31" t="s">
        <v>26</v>
      </c>
      <c r="P13" s="31" t="s">
        <v>26</v>
      </c>
      <c r="Q13" s="31" t="s">
        <v>26</v>
      </c>
      <c r="R13" s="31" t="s">
        <v>26</v>
      </c>
      <c r="S13" s="31" t="s">
        <v>26</v>
      </c>
      <c r="T13" s="31" t="s">
        <v>26</v>
      </c>
      <c r="U13" s="31" t="s">
        <v>26</v>
      </c>
      <c r="V13" s="31" t="s">
        <v>26</v>
      </c>
      <c r="W13" s="31" t="s">
        <v>26</v>
      </c>
      <c r="X13" s="31" t="s">
        <v>26</v>
      </c>
      <c r="Y13" s="31" t="s">
        <v>26</v>
      </c>
      <c r="Z13" s="31" t="s">
        <v>26</v>
      </c>
      <c r="AA13" s="31" t="s">
        <v>26</v>
      </c>
      <c r="AB13" s="31" t="s">
        <v>26</v>
      </c>
      <c r="AC13" s="31" t="s">
        <v>26</v>
      </c>
      <c r="AD13" s="31" t="s">
        <v>26</v>
      </c>
      <c r="AE13" s="31" t="s">
        <v>26</v>
      </c>
      <c r="AF13" s="31" t="s">
        <v>26</v>
      </c>
      <c r="AG13" s="31" t="s">
        <v>26</v>
      </c>
      <c r="AH13" s="31" t="s">
        <v>26</v>
      </c>
      <c r="AI13" s="31" t="s">
        <v>26</v>
      </c>
      <c r="AJ13" s="31" t="s">
        <v>26</v>
      </c>
      <c r="AK13" s="31" t="s">
        <v>26</v>
      </c>
      <c r="AL13" s="31" t="s">
        <v>26</v>
      </c>
      <c r="AM13" s="31" t="s">
        <v>26</v>
      </c>
      <c r="AN13" s="31" t="s">
        <v>26</v>
      </c>
      <c r="AO13" s="31" t="s">
        <v>26</v>
      </c>
      <c r="AP13" s="31" t="s">
        <v>26</v>
      </c>
      <c r="AQ13" s="31" t="s">
        <v>26</v>
      </c>
      <c r="AR13" s="31" t="s">
        <v>26</v>
      </c>
      <c r="AS13" s="31" t="s">
        <v>26</v>
      </c>
      <c r="AT13" s="31" t="s">
        <v>26</v>
      </c>
      <c r="AU13" s="31" t="s">
        <v>26</v>
      </c>
      <c r="AV13" s="31" t="s">
        <v>26</v>
      </c>
      <c r="AW13" s="31" t="s">
        <v>26</v>
      </c>
      <c r="AX13" s="65" t="s">
        <v>83</v>
      </c>
      <c r="AY13" s="65" t="s">
        <v>83</v>
      </c>
    </row>
    <row r="14" spans="1:51" s="1" customFormat="1" x14ac:dyDescent="0.25">
      <c r="A14" s="2" t="s">
        <v>92</v>
      </c>
      <c r="B14" s="2" t="str">
        <f t="shared" si="0"/>
        <v>Thursday</v>
      </c>
      <c r="C14" s="30">
        <v>44448</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t="s">
        <v>26</v>
      </c>
      <c r="AL14" s="31"/>
      <c r="AM14" s="31"/>
      <c r="AN14" s="31"/>
      <c r="AO14" s="31"/>
      <c r="AP14" s="31"/>
      <c r="AQ14" s="31"/>
      <c r="AR14" s="31"/>
      <c r="AS14" s="31"/>
      <c r="AT14" s="31"/>
      <c r="AU14" s="31"/>
      <c r="AV14" s="31"/>
      <c r="AW14" s="31"/>
      <c r="AX14" s="65" t="s">
        <v>217</v>
      </c>
      <c r="AY14" s="65" t="s">
        <v>217</v>
      </c>
    </row>
    <row r="15" spans="1:51" s="1" customFormat="1" x14ac:dyDescent="0.25">
      <c r="A15" s="37" t="s">
        <v>96</v>
      </c>
      <c r="B15" s="2" t="str">
        <f t="shared" si="0"/>
        <v>Monday</v>
      </c>
      <c r="C15" s="30">
        <v>44480</v>
      </c>
      <c r="D15" s="31"/>
      <c r="E15" s="31"/>
      <c r="F15" s="31"/>
      <c r="G15" s="31"/>
      <c r="H15" s="31"/>
      <c r="I15" s="31"/>
      <c r="J15" s="31"/>
      <c r="K15" s="31"/>
      <c r="L15" s="31"/>
      <c r="M15" s="31"/>
      <c r="N15" s="31"/>
      <c r="O15" s="31"/>
      <c r="P15" s="31"/>
      <c r="Q15" s="31"/>
      <c r="R15" s="31" t="s">
        <v>26</v>
      </c>
      <c r="S15" s="31"/>
      <c r="T15" s="31" t="s">
        <v>26</v>
      </c>
      <c r="U15" s="31"/>
      <c r="V15" s="31"/>
      <c r="W15" s="31"/>
      <c r="X15" s="31" t="s">
        <v>26</v>
      </c>
      <c r="Y15" s="31"/>
      <c r="Z15" s="31"/>
      <c r="AA15" s="31" t="s">
        <v>26</v>
      </c>
      <c r="AB15" s="31"/>
      <c r="AC15" s="31"/>
      <c r="AD15" s="31"/>
      <c r="AE15" s="31"/>
      <c r="AF15" s="31"/>
      <c r="AG15" s="31"/>
      <c r="AH15" s="31"/>
      <c r="AI15" s="31"/>
      <c r="AJ15" s="31"/>
      <c r="AK15" s="31"/>
      <c r="AL15" s="31"/>
      <c r="AM15" s="31"/>
      <c r="AN15" s="31"/>
      <c r="AO15" s="31"/>
      <c r="AP15" s="31"/>
      <c r="AQ15" s="31"/>
      <c r="AR15" s="31"/>
      <c r="AS15" s="31"/>
      <c r="AT15" s="31"/>
      <c r="AU15" s="31"/>
      <c r="AV15" s="31"/>
      <c r="AW15" s="31"/>
      <c r="AX15" s="65" t="s">
        <v>217</v>
      </c>
      <c r="AY15" s="65" t="s">
        <v>217</v>
      </c>
    </row>
    <row r="16" spans="1:51" s="1" customFormat="1" x14ac:dyDescent="0.25">
      <c r="A16" s="2" t="s">
        <v>17</v>
      </c>
      <c r="B16" s="2" t="str">
        <f t="shared" si="0"/>
        <v>Monday</v>
      </c>
      <c r="C16" s="30">
        <v>44480</v>
      </c>
      <c r="D16" s="31"/>
      <c r="E16" s="31" t="s">
        <v>26</v>
      </c>
      <c r="F16" s="31" t="s">
        <v>26</v>
      </c>
      <c r="G16" s="31"/>
      <c r="H16" s="31" t="s">
        <v>26</v>
      </c>
      <c r="I16" s="31" t="s">
        <v>26</v>
      </c>
      <c r="J16" s="31"/>
      <c r="K16" s="31"/>
      <c r="L16" s="31"/>
      <c r="M16" s="31"/>
      <c r="N16" s="31"/>
      <c r="O16" s="31"/>
      <c r="P16" s="31"/>
      <c r="Q16" s="31"/>
      <c r="R16" s="31"/>
      <c r="S16" s="31" t="s">
        <v>26</v>
      </c>
      <c r="T16" s="31"/>
      <c r="U16" s="31"/>
      <c r="V16" s="31"/>
      <c r="W16" s="31" t="s">
        <v>26</v>
      </c>
      <c r="X16" s="31"/>
      <c r="Y16" s="31" t="s">
        <v>26</v>
      </c>
      <c r="Z16" s="31" t="s">
        <v>26</v>
      </c>
      <c r="AA16" s="31"/>
      <c r="AB16" s="31"/>
      <c r="AC16" s="31"/>
      <c r="AD16" s="31" t="s">
        <v>26</v>
      </c>
      <c r="AE16" s="31" t="s">
        <v>26</v>
      </c>
      <c r="AF16" s="31" t="s">
        <v>26</v>
      </c>
      <c r="AG16" s="31"/>
      <c r="AH16" s="31" t="s">
        <v>26</v>
      </c>
      <c r="AI16" s="31"/>
      <c r="AJ16" s="31"/>
      <c r="AK16" s="31"/>
      <c r="AL16" s="31"/>
      <c r="AM16" s="31"/>
      <c r="AN16" s="31"/>
      <c r="AO16" s="31" t="s">
        <v>26</v>
      </c>
      <c r="AP16" s="31" t="s">
        <v>26</v>
      </c>
      <c r="AQ16" s="31"/>
      <c r="AR16" s="31"/>
      <c r="AS16" s="31"/>
      <c r="AT16" s="31"/>
      <c r="AU16" s="31"/>
      <c r="AV16" s="31"/>
      <c r="AW16" s="31"/>
      <c r="AX16" s="65" t="s">
        <v>217</v>
      </c>
      <c r="AY16" s="65" t="s">
        <v>217</v>
      </c>
    </row>
    <row r="17" spans="1:51" s="1" customFormat="1" x14ac:dyDescent="0.25">
      <c r="A17" s="2" t="s">
        <v>93</v>
      </c>
      <c r="B17" s="2" t="str">
        <f t="shared" si="0"/>
        <v>Thursday</v>
      </c>
      <c r="C17" s="30">
        <v>44511</v>
      </c>
      <c r="D17" s="31"/>
      <c r="E17" s="31" t="s">
        <v>26</v>
      </c>
      <c r="F17" s="31" t="s">
        <v>26</v>
      </c>
      <c r="G17" s="31" t="s">
        <v>26</v>
      </c>
      <c r="H17" s="31" t="s">
        <v>26</v>
      </c>
      <c r="I17" s="31" t="s">
        <v>26</v>
      </c>
      <c r="J17" s="31" t="s">
        <v>26</v>
      </c>
      <c r="K17" s="31" t="s">
        <v>26</v>
      </c>
      <c r="L17" s="31" t="s">
        <v>26</v>
      </c>
      <c r="M17" s="31" t="s">
        <v>26</v>
      </c>
      <c r="N17" s="31" t="s">
        <v>26</v>
      </c>
      <c r="O17" s="31" t="s">
        <v>26</v>
      </c>
      <c r="P17" s="31" t="s">
        <v>26</v>
      </c>
      <c r="Q17" s="31" t="s">
        <v>26</v>
      </c>
      <c r="R17" s="31" t="s">
        <v>26</v>
      </c>
      <c r="S17" s="31" t="s">
        <v>26</v>
      </c>
      <c r="T17" s="31" t="s">
        <v>26</v>
      </c>
      <c r="U17" s="31" t="s">
        <v>26</v>
      </c>
      <c r="V17" s="31" t="s">
        <v>26</v>
      </c>
      <c r="W17" s="31" t="s">
        <v>26</v>
      </c>
      <c r="X17" s="31" t="s">
        <v>26</v>
      </c>
      <c r="Y17" s="31" t="s">
        <v>26</v>
      </c>
      <c r="Z17" s="31" t="s">
        <v>26</v>
      </c>
      <c r="AA17" s="31" t="s">
        <v>26</v>
      </c>
      <c r="AB17" s="31" t="s">
        <v>26</v>
      </c>
      <c r="AC17" s="31" t="s">
        <v>26</v>
      </c>
      <c r="AD17" s="31" t="s">
        <v>26</v>
      </c>
      <c r="AE17" s="31" t="s">
        <v>26</v>
      </c>
      <c r="AF17" s="31" t="s">
        <v>26</v>
      </c>
      <c r="AG17" s="31" t="s">
        <v>26</v>
      </c>
      <c r="AH17" s="31" t="s">
        <v>26</v>
      </c>
      <c r="AI17" s="31" t="s">
        <v>26</v>
      </c>
      <c r="AJ17" s="31" t="s">
        <v>26</v>
      </c>
      <c r="AK17" s="31" t="s">
        <v>26</v>
      </c>
      <c r="AL17" s="31" t="s">
        <v>26</v>
      </c>
      <c r="AM17" s="31" t="s">
        <v>26</v>
      </c>
      <c r="AN17" s="31" t="s">
        <v>26</v>
      </c>
      <c r="AO17" s="31" t="s">
        <v>26</v>
      </c>
      <c r="AP17" s="31" t="s">
        <v>26</v>
      </c>
      <c r="AQ17" s="31" t="s">
        <v>26</v>
      </c>
      <c r="AR17" s="31" t="s">
        <v>26</v>
      </c>
      <c r="AS17" s="31" t="s">
        <v>26</v>
      </c>
      <c r="AT17" s="31" t="s">
        <v>26</v>
      </c>
      <c r="AU17" s="31" t="s">
        <v>26</v>
      </c>
      <c r="AV17" s="31" t="s">
        <v>26</v>
      </c>
      <c r="AW17" s="31" t="s">
        <v>26</v>
      </c>
      <c r="AX17" s="65" t="s">
        <v>83</v>
      </c>
      <c r="AY17" s="65" t="s">
        <v>83</v>
      </c>
    </row>
    <row r="18" spans="1:51" s="1" customFormat="1" x14ac:dyDescent="0.25">
      <c r="A18" s="2" t="s">
        <v>94</v>
      </c>
      <c r="B18" s="2" t="str">
        <f t="shared" si="0"/>
        <v>Thursday</v>
      </c>
      <c r="C18" s="30">
        <v>44525</v>
      </c>
      <c r="D18" s="31" t="s">
        <v>26</v>
      </c>
      <c r="E18" s="31" t="s">
        <v>26</v>
      </c>
      <c r="F18" s="31" t="s">
        <v>26</v>
      </c>
      <c r="G18" s="31" t="s">
        <v>26</v>
      </c>
      <c r="H18" s="31" t="s">
        <v>26</v>
      </c>
      <c r="I18" s="31" t="s">
        <v>26</v>
      </c>
      <c r="J18" s="31" t="s">
        <v>26</v>
      </c>
      <c r="K18" s="31" t="s">
        <v>26</v>
      </c>
      <c r="L18" s="31" t="s">
        <v>26</v>
      </c>
      <c r="M18" s="31" t="s">
        <v>26</v>
      </c>
      <c r="N18" s="31" t="s">
        <v>26</v>
      </c>
      <c r="O18" s="31" t="s">
        <v>26</v>
      </c>
      <c r="P18" s="31" t="s">
        <v>26</v>
      </c>
      <c r="Q18" s="31" t="s">
        <v>26</v>
      </c>
      <c r="R18" s="31" t="s">
        <v>26</v>
      </c>
      <c r="S18" s="31" t="s">
        <v>26</v>
      </c>
      <c r="T18" s="31" t="s">
        <v>26</v>
      </c>
      <c r="U18" s="31" t="s">
        <v>26</v>
      </c>
      <c r="V18" s="31" t="s">
        <v>26</v>
      </c>
      <c r="W18" s="31" t="s">
        <v>26</v>
      </c>
      <c r="X18" s="31" t="s">
        <v>26</v>
      </c>
      <c r="Y18" s="31" t="s">
        <v>26</v>
      </c>
      <c r="Z18" s="31" t="s">
        <v>26</v>
      </c>
      <c r="AA18" s="31" t="s">
        <v>26</v>
      </c>
      <c r="AB18" s="31" t="s">
        <v>26</v>
      </c>
      <c r="AC18" s="31" t="s">
        <v>26</v>
      </c>
      <c r="AD18" s="31" t="s">
        <v>26</v>
      </c>
      <c r="AE18" s="31" t="s">
        <v>26</v>
      </c>
      <c r="AF18" s="31" t="s">
        <v>26</v>
      </c>
      <c r="AG18" s="31" t="s">
        <v>26</v>
      </c>
      <c r="AH18" s="31" t="s">
        <v>26</v>
      </c>
      <c r="AI18" s="31" t="s">
        <v>26</v>
      </c>
      <c r="AJ18" s="31" t="s">
        <v>26</v>
      </c>
      <c r="AK18" s="31" t="s">
        <v>26</v>
      </c>
      <c r="AL18" s="31" t="s">
        <v>26</v>
      </c>
      <c r="AM18" s="31" t="s">
        <v>26</v>
      </c>
      <c r="AN18" s="31" t="s">
        <v>26</v>
      </c>
      <c r="AO18" s="31" t="s">
        <v>26</v>
      </c>
      <c r="AP18" s="31" t="s">
        <v>26</v>
      </c>
      <c r="AQ18" s="31" t="s">
        <v>26</v>
      </c>
      <c r="AR18" s="31" t="s">
        <v>26</v>
      </c>
      <c r="AS18" s="31" t="s">
        <v>26</v>
      </c>
      <c r="AT18" s="31" t="s">
        <v>26</v>
      </c>
      <c r="AU18" s="31" t="s">
        <v>26</v>
      </c>
      <c r="AV18" s="31" t="s">
        <v>26</v>
      </c>
      <c r="AW18" s="31" t="s">
        <v>26</v>
      </c>
      <c r="AX18" s="65" t="s">
        <v>83</v>
      </c>
      <c r="AY18" s="65" t="s">
        <v>83</v>
      </c>
    </row>
    <row r="19" spans="1:51" s="1" customFormat="1" x14ac:dyDescent="0.25">
      <c r="A19" s="2" t="s">
        <v>18</v>
      </c>
      <c r="B19" s="2" t="str">
        <f t="shared" si="0"/>
        <v>Friday</v>
      </c>
      <c r="C19" s="30">
        <v>44526</v>
      </c>
      <c r="D19" s="31" t="s">
        <v>26</v>
      </c>
      <c r="E19" s="31" t="s">
        <v>26</v>
      </c>
      <c r="F19" s="31" t="s">
        <v>26</v>
      </c>
      <c r="G19" s="31" t="s">
        <v>26</v>
      </c>
      <c r="H19" s="31" t="s">
        <v>26</v>
      </c>
      <c r="I19" s="31" t="s">
        <v>26</v>
      </c>
      <c r="J19" s="31" t="s">
        <v>26</v>
      </c>
      <c r="K19" s="31" t="s">
        <v>26</v>
      </c>
      <c r="L19" s="31" t="s">
        <v>26</v>
      </c>
      <c r="M19" s="31" t="s">
        <v>26</v>
      </c>
      <c r="N19" s="31" t="s">
        <v>26</v>
      </c>
      <c r="O19" s="31" t="s">
        <v>26</v>
      </c>
      <c r="P19" s="31" t="s">
        <v>26</v>
      </c>
      <c r="Q19" s="31" t="s">
        <v>26</v>
      </c>
      <c r="R19" s="31" t="s">
        <v>26</v>
      </c>
      <c r="S19" s="31" t="s">
        <v>26</v>
      </c>
      <c r="T19" s="31" t="s">
        <v>26</v>
      </c>
      <c r="U19" s="31" t="s">
        <v>26</v>
      </c>
      <c r="V19" s="31" t="s">
        <v>26</v>
      </c>
      <c r="W19" s="31" t="s">
        <v>26</v>
      </c>
      <c r="X19" s="31" t="s">
        <v>26</v>
      </c>
      <c r="Y19" s="31" t="s">
        <v>26</v>
      </c>
      <c r="Z19" s="31" t="s">
        <v>26</v>
      </c>
      <c r="AA19" s="31" t="s">
        <v>26</v>
      </c>
      <c r="AB19" s="31" t="s">
        <v>26</v>
      </c>
      <c r="AC19" s="31" t="s">
        <v>26</v>
      </c>
      <c r="AD19" s="31" t="s">
        <v>26</v>
      </c>
      <c r="AE19" s="31" t="s">
        <v>26</v>
      </c>
      <c r="AF19" s="31" t="s">
        <v>26</v>
      </c>
      <c r="AG19" s="31" t="s">
        <v>26</v>
      </c>
      <c r="AH19" s="31" t="s">
        <v>26</v>
      </c>
      <c r="AI19" s="31" t="s">
        <v>26</v>
      </c>
      <c r="AJ19" s="31" t="s">
        <v>26</v>
      </c>
      <c r="AK19" s="31" t="s">
        <v>26</v>
      </c>
      <c r="AL19" s="31" t="s">
        <v>26</v>
      </c>
      <c r="AM19" s="31" t="s">
        <v>26</v>
      </c>
      <c r="AN19" s="31" t="s">
        <v>26</v>
      </c>
      <c r="AO19" s="31" t="s">
        <v>26</v>
      </c>
      <c r="AP19" s="31" t="s">
        <v>26</v>
      </c>
      <c r="AQ19" s="31" t="s">
        <v>26</v>
      </c>
      <c r="AR19" s="31" t="s">
        <v>26</v>
      </c>
      <c r="AS19" s="31" t="s">
        <v>26</v>
      </c>
      <c r="AT19" s="31" t="s">
        <v>26</v>
      </c>
      <c r="AU19" s="31" t="s">
        <v>26</v>
      </c>
      <c r="AV19" s="31" t="s">
        <v>26</v>
      </c>
      <c r="AW19" s="31" t="s">
        <v>26</v>
      </c>
      <c r="AX19" s="65" t="s">
        <v>83</v>
      </c>
      <c r="AY19" s="65" t="s">
        <v>83</v>
      </c>
    </row>
    <row r="20" spans="1:51" s="1" customFormat="1" x14ac:dyDescent="0.25">
      <c r="A20" s="2" t="s">
        <v>214</v>
      </c>
      <c r="B20" s="2" t="str">
        <f t="shared" si="0"/>
        <v>Thursday</v>
      </c>
      <c r="C20" s="30">
        <v>44553</v>
      </c>
      <c r="D20" s="31" t="s">
        <v>26</v>
      </c>
      <c r="E20" s="31"/>
      <c r="F20" s="31"/>
      <c r="G20" s="31"/>
      <c r="H20" s="31"/>
      <c r="I20" s="31"/>
      <c r="J20" s="31" t="s">
        <v>26</v>
      </c>
      <c r="K20" s="31" t="s">
        <v>26</v>
      </c>
      <c r="L20" s="31"/>
      <c r="M20" s="31"/>
      <c r="N20" s="31"/>
      <c r="O20" s="31"/>
      <c r="P20" s="31"/>
      <c r="Q20" s="31"/>
      <c r="R20" s="31"/>
      <c r="S20" s="31"/>
      <c r="T20" s="31"/>
      <c r="U20" s="31"/>
      <c r="V20" s="31"/>
      <c r="W20" s="31"/>
      <c r="X20" s="31"/>
      <c r="Y20" s="31"/>
      <c r="Z20" s="31"/>
      <c r="AA20" s="31"/>
      <c r="AB20" s="31"/>
      <c r="AC20" s="31"/>
      <c r="AD20" s="31"/>
      <c r="AE20" s="31" t="s">
        <v>26</v>
      </c>
      <c r="AF20" s="31"/>
      <c r="AG20" s="31"/>
      <c r="AH20" s="31" t="s">
        <v>26</v>
      </c>
      <c r="AI20" s="31"/>
      <c r="AJ20" s="31" t="s">
        <v>26</v>
      </c>
      <c r="AK20" s="31"/>
      <c r="AL20" s="31"/>
      <c r="AM20" s="31"/>
      <c r="AN20" s="31"/>
      <c r="AO20" s="31"/>
      <c r="AP20" s="31"/>
      <c r="AQ20" s="31" t="s">
        <v>26</v>
      </c>
      <c r="AR20" s="31"/>
      <c r="AS20" s="31"/>
      <c r="AT20" s="31"/>
      <c r="AU20" s="31"/>
      <c r="AV20" s="31"/>
      <c r="AW20" s="31"/>
      <c r="AX20" s="65" t="s">
        <v>217</v>
      </c>
      <c r="AY20" s="65" t="s">
        <v>217</v>
      </c>
    </row>
    <row r="21" spans="1:51" s="1" customFormat="1" x14ac:dyDescent="0.25">
      <c r="A21" s="2" t="s">
        <v>79</v>
      </c>
      <c r="B21" s="2" t="str">
        <f t="shared" si="0"/>
        <v>Friday</v>
      </c>
      <c r="C21" s="30">
        <v>44554</v>
      </c>
      <c r="D21" s="31"/>
      <c r="E21" s="31" t="s">
        <v>26</v>
      </c>
      <c r="F21" s="31" t="s">
        <v>26</v>
      </c>
      <c r="G21" s="31" t="s">
        <v>26</v>
      </c>
      <c r="H21" s="31" t="s">
        <v>26</v>
      </c>
      <c r="I21" s="31" t="s">
        <v>26</v>
      </c>
      <c r="J21" s="31"/>
      <c r="K21" s="31"/>
      <c r="L21" s="31" t="s">
        <v>26</v>
      </c>
      <c r="M21" s="31" t="s">
        <v>26</v>
      </c>
      <c r="N21" s="31" t="s">
        <v>26</v>
      </c>
      <c r="O21" s="31" t="s">
        <v>26</v>
      </c>
      <c r="P21" s="31" t="s">
        <v>26</v>
      </c>
      <c r="Q21" s="31"/>
      <c r="R21" s="31"/>
      <c r="S21" s="31" t="s">
        <v>26</v>
      </c>
      <c r="T21" s="31" t="s">
        <v>26</v>
      </c>
      <c r="U21" s="31" t="s">
        <v>26</v>
      </c>
      <c r="V21" s="31" t="s">
        <v>26</v>
      </c>
      <c r="W21" s="31"/>
      <c r="X21" s="31"/>
      <c r="Y21" s="31" t="s">
        <v>26</v>
      </c>
      <c r="Z21" s="31" t="s">
        <v>26</v>
      </c>
      <c r="AA21" s="31" t="s">
        <v>26</v>
      </c>
      <c r="AB21" s="31" t="s">
        <v>26</v>
      </c>
      <c r="AC21" s="31" t="s">
        <v>26</v>
      </c>
      <c r="AD21" s="31" t="s">
        <v>26</v>
      </c>
      <c r="AE21" s="31"/>
      <c r="AF21" s="31" t="s">
        <v>26</v>
      </c>
      <c r="AG21" s="31" t="s">
        <v>26</v>
      </c>
      <c r="AH21" s="31"/>
      <c r="AI21" s="31"/>
      <c r="AJ21" s="31"/>
      <c r="AK21" s="31" t="s">
        <v>26</v>
      </c>
      <c r="AL21" s="31" t="s">
        <v>26</v>
      </c>
      <c r="AM21" s="31" t="s">
        <v>26</v>
      </c>
      <c r="AN21" s="31" t="s">
        <v>26</v>
      </c>
      <c r="AO21" s="31" t="s">
        <v>26</v>
      </c>
      <c r="AP21" s="31" t="s">
        <v>26</v>
      </c>
      <c r="AQ21" s="31"/>
      <c r="AR21" s="31" t="s">
        <v>26</v>
      </c>
      <c r="AS21" s="31"/>
      <c r="AT21" s="31"/>
      <c r="AU21" s="31" t="s">
        <v>26</v>
      </c>
      <c r="AV21" s="31" t="s">
        <v>26</v>
      </c>
      <c r="AW21" s="31"/>
      <c r="AX21" s="65" t="s">
        <v>217</v>
      </c>
      <c r="AY21" s="65" t="s">
        <v>83</v>
      </c>
    </row>
    <row r="22" spans="1:51" s="1" customFormat="1" x14ac:dyDescent="0.25">
      <c r="A22" s="2" t="s">
        <v>215</v>
      </c>
      <c r="B22" s="2" t="str">
        <f t="shared" si="0"/>
        <v>Friday</v>
      </c>
      <c r="C22" s="30">
        <v>44554</v>
      </c>
      <c r="D22" s="31" t="s">
        <v>26</v>
      </c>
      <c r="E22" s="31"/>
      <c r="F22" s="31"/>
      <c r="G22" s="31"/>
      <c r="H22" s="31"/>
      <c r="I22" s="31"/>
      <c r="J22" s="31" t="s">
        <v>26</v>
      </c>
      <c r="K22" s="31" t="s">
        <v>26</v>
      </c>
      <c r="L22" s="31"/>
      <c r="M22" s="31"/>
      <c r="N22" s="31"/>
      <c r="O22" s="31"/>
      <c r="P22" s="31"/>
      <c r="Q22" s="31"/>
      <c r="R22" s="31"/>
      <c r="S22" s="31"/>
      <c r="T22" s="31"/>
      <c r="U22" s="31"/>
      <c r="V22" s="31"/>
      <c r="W22" s="31"/>
      <c r="X22" s="31"/>
      <c r="Y22" s="31"/>
      <c r="Z22" s="31"/>
      <c r="AA22" s="31"/>
      <c r="AB22" s="31"/>
      <c r="AC22" s="31"/>
      <c r="AD22" s="31"/>
      <c r="AE22" s="31" t="s">
        <v>26</v>
      </c>
      <c r="AF22" s="31"/>
      <c r="AG22" s="31"/>
      <c r="AH22" s="31" t="s">
        <v>26</v>
      </c>
      <c r="AI22" s="31"/>
      <c r="AJ22" s="31" t="s">
        <v>26</v>
      </c>
      <c r="AK22" s="31"/>
      <c r="AL22" s="31"/>
      <c r="AM22" s="31"/>
      <c r="AN22" s="31"/>
      <c r="AO22" s="31"/>
      <c r="AP22" s="31"/>
      <c r="AQ22" s="31" t="s">
        <v>26</v>
      </c>
      <c r="AR22" s="31"/>
      <c r="AS22" s="31"/>
      <c r="AT22" s="31"/>
      <c r="AU22" s="31"/>
      <c r="AV22" s="31"/>
      <c r="AW22" s="31" t="s">
        <v>26</v>
      </c>
      <c r="AX22" s="65" t="s">
        <v>217</v>
      </c>
      <c r="AY22" s="65" t="s">
        <v>217</v>
      </c>
    </row>
    <row r="23" spans="1:51" s="1" customFormat="1" x14ac:dyDescent="0.25">
      <c r="A23" s="2" t="s">
        <v>80</v>
      </c>
      <c r="B23" s="2" t="str">
        <f t="shared" si="0"/>
        <v>Saturday</v>
      </c>
      <c r="C23" s="30">
        <v>44555</v>
      </c>
      <c r="D23" s="31"/>
      <c r="E23" s="31"/>
      <c r="F23" s="31" t="s">
        <v>26</v>
      </c>
      <c r="G23" s="31"/>
      <c r="H23" s="31"/>
      <c r="I23" s="31"/>
      <c r="J23" s="31"/>
      <c r="K23" s="31"/>
      <c r="L23" s="31" t="s">
        <v>26</v>
      </c>
      <c r="M23" s="31" t="s">
        <v>26</v>
      </c>
      <c r="N23" s="31"/>
      <c r="O23" s="31"/>
      <c r="P23" s="31" t="s">
        <v>26</v>
      </c>
      <c r="Q23" s="31" t="s">
        <v>26</v>
      </c>
      <c r="R23" s="31" t="s">
        <v>26</v>
      </c>
      <c r="S23" s="31" t="s">
        <v>26</v>
      </c>
      <c r="T23" s="31"/>
      <c r="U23" s="31" t="s">
        <v>26</v>
      </c>
      <c r="V23" s="31" t="s">
        <v>26</v>
      </c>
      <c r="W23" s="31" t="s">
        <v>26</v>
      </c>
      <c r="X23" s="31" t="s">
        <v>26</v>
      </c>
      <c r="Y23" s="31"/>
      <c r="Z23" s="31" t="s">
        <v>26</v>
      </c>
      <c r="AA23" s="31"/>
      <c r="AB23" s="31" t="s">
        <v>26</v>
      </c>
      <c r="AC23" s="31" t="s">
        <v>26</v>
      </c>
      <c r="AD23" s="31"/>
      <c r="AE23" s="31"/>
      <c r="AF23" s="31" t="s">
        <v>26</v>
      </c>
      <c r="AG23" s="31" t="s">
        <v>26</v>
      </c>
      <c r="AH23" s="31" t="s">
        <v>26</v>
      </c>
      <c r="AI23" s="31" t="s">
        <v>26</v>
      </c>
      <c r="AJ23" s="31"/>
      <c r="AK23" s="31" t="s">
        <v>26</v>
      </c>
      <c r="AL23" s="31" t="s">
        <v>26</v>
      </c>
      <c r="AM23" s="31"/>
      <c r="AN23" s="31" t="s">
        <v>26</v>
      </c>
      <c r="AO23" s="31"/>
      <c r="AP23" s="31" t="s">
        <v>26</v>
      </c>
      <c r="AQ23" s="31"/>
      <c r="AR23" s="31" t="s">
        <v>26</v>
      </c>
      <c r="AS23" s="31"/>
      <c r="AT23" s="31"/>
      <c r="AU23" s="31"/>
      <c r="AV23" s="31"/>
      <c r="AW23" s="31" t="s">
        <v>26</v>
      </c>
      <c r="AX23" s="65" t="s">
        <v>217</v>
      </c>
      <c r="AY23" s="65" t="s">
        <v>217</v>
      </c>
    </row>
    <row r="24" spans="1:51" s="1" customFormat="1" x14ac:dyDescent="0.25">
      <c r="A24" s="2" t="s">
        <v>67</v>
      </c>
      <c r="B24" s="2" t="str">
        <f t="shared" si="0"/>
        <v>Sunday</v>
      </c>
      <c r="C24" s="30">
        <v>44556</v>
      </c>
      <c r="D24" s="31"/>
      <c r="E24" s="31"/>
      <c r="F24" s="31"/>
      <c r="G24" s="31"/>
      <c r="H24" s="31"/>
      <c r="I24" s="31"/>
      <c r="J24" s="31"/>
      <c r="K24" s="31"/>
      <c r="L24" s="31"/>
      <c r="M24" s="31"/>
      <c r="N24" s="31"/>
      <c r="O24" s="31"/>
      <c r="P24" s="31"/>
      <c r="Q24" s="31"/>
      <c r="R24" s="31"/>
      <c r="S24" s="31"/>
      <c r="T24" s="31"/>
      <c r="U24" s="31"/>
      <c r="V24" s="31"/>
      <c r="W24" s="31"/>
      <c r="X24" s="31" t="s">
        <v>26</v>
      </c>
      <c r="Y24" s="31"/>
      <c r="Z24" s="31"/>
      <c r="AA24" s="31"/>
      <c r="AB24" s="31"/>
      <c r="AC24" s="31"/>
      <c r="AD24" s="31"/>
      <c r="AE24" s="31"/>
      <c r="AF24" s="31"/>
      <c r="AG24" s="31"/>
      <c r="AH24" s="31" t="s">
        <v>26</v>
      </c>
      <c r="AI24" s="31"/>
      <c r="AJ24" s="31"/>
      <c r="AK24" s="31"/>
      <c r="AL24" s="31"/>
      <c r="AM24" s="31"/>
      <c r="AN24" s="31" t="s">
        <v>26</v>
      </c>
      <c r="AO24" s="31"/>
      <c r="AP24" s="31"/>
      <c r="AQ24" s="31"/>
      <c r="AR24" s="31" t="s">
        <v>26</v>
      </c>
      <c r="AS24" s="31"/>
      <c r="AT24" s="31"/>
      <c r="AU24" s="31"/>
      <c r="AV24" s="31"/>
      <c r="AW24" s="31"/>
      <c r="AX24" s="65" t="s">
        <v>217</v>
      </c>
      <c r="AY24" s="65" t="s">
        <v>217</v>
      </c>
    </row>
    <row r="25" spans="1:51" s="1" customFormat="1" x14ac:dyDescent="0.25">
      <c r="A25" s="2" t="s">
        <v>95</v>
      </c>
      <c r="B25" s="2" t="str">
        <f t="shared" si="0"/>
        <v>Monday</v>
      </c>
      <c r="C25" s="30">
        <v>44557</v>
      </c>
      <c r="D25" s="31"/>
      <c r="E25" s="31" t="s">
        <v>26</v>
      </c>
      <c r="F25" s="31"/>
      <c r="G25" s="31"/>
      <c r="H25" s="31" t="s">
        <v>26</v>
      </c>
      <c r="I25" s="31"/>
      <c r="J25" s="31"/>
      <c r="K25" s="31"/>
      <c r="L25" s="31"/>
      <c r="M25" s="31"/>
      <c r="N25" s="31"/>
      <c r="O25" s="31" t="s">
        <v>26</v>
      </c>
      <c r="P25" s="31"/>
      <c r="Q25" s="31" t="s">
        <v>26</v>
      </c>
      <c r="R25" s="31"/>
      <c r="S25" s="31"/>
      <c r="T25" s="31"/>
      <c r="U25" s="31" t="s">
        <v>26</v>
      </c>
      <c r="V25" s="31"/>
      <c r="W25" s="31"/>
      <c r="X25" s="31" t="s">
        <v>26</v>
      </c>
      <c r="Y25" s="31"/>
      <c r="Z25" s="31" t="s">
        <v>26</v>
      </c>
      <c r="AA25" s="31" t="s">
        <v>26</v>
      </c>
      <c r="AB25" s="31" t="s">
        <v>26</v>
      </c>
      <c r="AC25" s="31" t="s">
        <v>26</v>
      </c>
      <c r="AD25" s="31"/>
      <c r="AE25" s="31"/>
      <c r="AF25" s="31"/>
      <c r="AG25" s="31"/>
      <c r="AH25" s="31"/>
      <c r="AI25" s="31"/>
      <c r="AJ25" s="31"/>
      <c r="AK25" s="31"/>
      <c r="AL25" s="31"/>
      <c r="AM25" s="31"/>
      <c r="AN25" s="31"/>
      <c r="AO25" s="31"/>
      <c r="AP25" s="31"/>
      <c r="AQ25" s="31" t="s">
        <v>26</v>
      </c>
      <c r="AR25" s="31" t="s">
        <v>26</v>
      </c>
      <c r="AS25" s="31"/>
      <c r="AT25" s="31"/>
      <c r="AU25" s="31"/>
      <c r="AV25" s="31"/>
      <c r="AW25" s="31"/>
      <c r="AX25" s="65" t="s">
        <v>217</v>
      </c>
      <c r="AY25" s="65" t="s">
        <v>217</v>
      </c>
    </row>
    <row r="26" spans="1:51" s="1" customFormat="1" x14ac:dyDescent="0.25">
      <c r="A26" s="2" t="s">
        <v>216</v>
      </c>
      <c r="B26" s="2" t="str">
        <f t="shared" si="0"/>
        <v>Thursday</v>
      </c>
      <c r="C26" s="30">
        <v>44560</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t="s">
        <v>26</v>
      </c>
      <c r="AI26" s="31"/>
      <c r="AJ26" s="31"/>
      <c r="AK26" s="31"/>
      <c r="AL26" s="31"/>
      <c r="AM26" s="31"/>
      <c r="AN26" s="31"/>
      <c r="AO26" s="31"/>
      <c r="AP26" s="31"/>
      <c r="AQ26" s="31"/>
      <c r="AR26" s="31"/>
      <c r="AS26" s="31"/>
      <c r="AT26" s="31"/>
      <c r="AU26" s="31"/>
      <c r="AV26" s="31"/>
      <c r="AW26" s="31"/>
      <c r="AX26" s="65" t="s">
        <v>217</v>
      </c>
      <c r="AY26" s="65" t="s">
        <v>217</v>
      </c>
    </row>
    <row r="27" spans="1:51" x14ac:dyDescent="0.25">
      <c r="A27" s="2" t="s">
        <v>81</v>
      </c>
      <c r="B27" s="2" t="str">
        <f t="shared" si="0"/>
        <v>Friday</v>
      </c>
      <c r="C27" s="30">
        <v>44561</v>
      </c>
      <c r="D27" s="31"/>
      <c r="E27" s="31" t="s">
        <v>26</v>
      </c>
      <c r="F27" s="31"/>
      <c r="G27" s="31"/>
      <c r="H27" s="31" t="s">
        <v>26</v>
      </c>
      <c r="I27" s="31" t="s">
        <v>26</v>
      </c>
      <c r="J27" s="31" t="s">
        <v>26</v>
      </c>
      <c r="K27" s="31" t="s">
        <v>26</v>
      </c>
      <c r="L27" s="31" t="s">
        <v>26</v>
      </c>
      <c r="M27" s="31" t="s">
        <v>26</v>
      </c>
      <c r="N27" s="31" t="s">
        <v>26</v>
      </c>
      <c r="O27" s="31" t="s">
        <v>26</v>
      </c>
      <c r="P27" s="31" t="s">
        <v>26</v>
      </c>
      <c r="Q27" s="31" t="s">
        <v>26</v>
      </c>
      <c r="R27" s="31"/>
      <c r="S27" s="31"/>
      <c r="T27" s="31" t="s">
        <v>26</v>
      </c>
      <c r="U27" s="31" t="s">
        <v>26</v>
      </c>
      <c r="V27" s="31" t="s">
        <v>26</v>
      </c>
      <c r="W27" s="31"/>
      <c r="X27" s="31"/>
      <c r="Y27" s="31" t="s">
        <v>26</v>
      </c>
      <c r="Z27" s="31" t="s">
        <v>26</v>
      </c>
      <c r="AA27" s="31" t="s">
        <v>26</v>
      </c>
      <c r="AB27" s="31" t="s">
        <v>26</v>
      </c>
      <c r="AC27" s="31" t="s">
        <v>26</v>
      </c>
      <c r="AD27" s="31" t="s">
        <v>26</v>
      </c>
      <c r="AE27" s="31" t="s">
        <v>26</v>
      </c>
      <c r="AF27" s="31" t="s">
        <v>26</v>
      </c>
      <c r="AG27" s="31" t="s">
        <v>26</v>
      </c>
      <c r="AH27" s="31" t="s">
        <v>26</v>
      </c>
      <c r="AI27" s="31"/>
      <c r="AJ27" s="31"/>
      <c r="AK27" s="31"/>
      <c r="AL27" s="31"/>
      <c r="AM27" s="31"/>
      <c r="AN27" s="31"/>
      <c r="AO27" s="31"/>
      <c r="AP27" s="31" t="s">
        <v>26</v>
      </c>
      <c r="AQ27" s="31"/>
      <c r="AR27" s="31" t="s">
        <v>26</v>
      </c>
      <c r="AS27" s="31"/>
      <c r="AT27" s="31"/>
      <c r="AU27" s="31" t="s">
        <v>26</v>
      </c>
      <c r="AV27" s="31" t="s">
        <v>26</v>
      </c>
      <c r="AW27" s="31"/>
      <c r="AX27" s="65" t="s">
        <v>217</v>
      </c>
      <c r="AY27" s="65" t="s">
        <v>83</v>
      </c>
    </row>
    <row r="28" spans="1:51" x14ac:dyDescent="0.25">
      <c r="A28" s="2" t="s">
        <v>97</v>
      </c>
      <c r="B28" s="2" t="str">
        <f t="shared" si="0"/>
        <v>Saturday</v>
      </c>
      <c r="C28" s="30">
        <v>44562</v>
      </c>
      <c r="D28" s="31"/>
      <c r="E28" s="31"/>
      <c r="F28" s="31"/>
      <c r="G28" s="31"/>
      <c r="H28" s="31"/>
      <c r="I28" s="31"/>
      <c r="J28" s="31"/>
      <c r="K28" s="31"/>
      <c r="L28" s="31"/>
      <c r="M28" s="31" t="s">
        <v>26</v>
      </c>
      <c r="N28" s="31"/>
      <c r="O28" s="31"/>
      <c r="P28" s="31"/>
      <c r="Q28" s="31"/>
      <c r="R28" s="31"/>
      <c r="S28" s="31"/>
      <c r="T28" s="31"/>
      <c r="U28" s="31" t="s">
        <v>26</v>
      </c>
      <c r="V28" s="31" t="s">
        <v>26</v>
      </c>
      <c r="W28" s="31"/>
      <c r="X28" s="31" t="s">
        <v>26</v>
      </c>
      <c r="Y28" s="31"/>
      <c r="Z28" s="31"/>
      <c r="AA28" s="31"/>
      <c r="AB28" s="31"/>
      <c r="AC28" s="31"/>
      <c r="AD28" s="31"/>
      <c r="AE28" s="31"/>
      <c r="AF28" s="31" t="s">
        <v>26</v>
      </c>
      <c r="AG28" s="31" t="s">
        <v>26</v>
      </c>
      <c r="AH28" s="31" t="s">
        <v>26</v>
      </c>
      <c r="AI28" s="31" t="s">
        <v>26</v>
      </c>
      <c r="AJ28" s="31"/>
      <c r="AK28" s="31" t="s">
        <v>26</v>
      </c>
      <c r="AL28" s="31"/>
      <c r="AM28" s="31"/>
      <c r="AN28" s="31" t="s">
        <v>26</v>
      </c>
      <c r="AO28" s="31"/>
      <c r="AP28" s="31"/>
      <c r="AQ28" s="31"/>
      <c r="AR28" s="31" t="s">
        <v>26</v>
      </c>
      <c r="AS28" s="31"/>
      <c r="AT28" s="31"/>
      <c r="AU28" s="31"/>
      <c r="AV28" s="31"/>
      <c r="AW28" s="31"/>
      <c r="AX28" s="65" t="s">
        <v>217</v>
      </c>
      <c r="AY28" s="65" t="s">
        <v>217</v>
      </c>
    </row>
    <row r="29" spans="1:51" s="5" customFormat="1" x14ac:dyDescent="0.25">
      <c r="A29" s="2" t="s">
        <v>115</v>
      </c>
      <c r="B29" s="2" t="str">
        <f t="shared" si="0"/>
        <v>Monday</v>
      </c>
      <c r="C29" s="30">
        <v>44564</v>
      </c>
      <c r="D29" s="31" t="s">
        <v>26</v>
      </c>
      <c r="E29" s="31" t="s">
        <v>26</v>
      </c>
      <c r="F29" s="31"/>
      <c r="G29" s="31" t="s">
        <v>26</v>
      </c>
      <c r="H29" s="31" t="s">
        <v>26</v>
      </c>
      <c r="I29" s="31"/>
      <c r="J29" s="31"/>
      <c r="K29" s="31"/>
      <c r="L29" s="31" t="s">
        <v>26</v>
      </c>
      <c r="M29" s="31"/>
      <c r="N29" s="31"/>
      <c r="O29" s="31" t="s">
        <v>26</v>
      </c>
      <c r="P29" s="31" t="s">
        <v>26</v>
      </c>
      <c r="Q29" s="31" t="s">
        <v>26</v>
      </c>
      <c r="R29" s="31" t="s">
        <v>26</v>
      </c>
      <c r="S29" s="31" t="s">
        <v>26</v>
      </c>
      <c r="T29" s="31"/>
      <c r="U29" s="31" t="s">
        <v>26</v>
      </c>
      <c r="V29" s="31"/>
      <c r="W29" s="31" t="s">
        <v>26</v>
      </c>
      <c r="X29" s="31" t="s">
        <v>26</v>
      </c>
      <c r="Y29" s="31"/>
      <c r="Z29" s="31" t="s">
        <v>26</v>
      </c>
      <c r="AA29" s="31" t="s">
        <v>26</v>
      </c>
      <c r="AB29" s="31"/>
      <c r="AC29" s="31"/>
      <c r="AD29" s="31"/>
      <c r="AE29" s="31" t="s">
        <v>26</v>
      </c>
      <c r="AF29" s="31"/>
      <c r="AG29" s="31"/>
      <c r="AH29" s="31"/>
      <c r="AI29" s="31"/>
      <c r="AJ29" s="31"/>
      <c r="AK29" s="31" t="s">
        <v>26</v>
      </c>
      <c r="AL29" s="31" t="s">
        <v>26</v>
      </c>
      <c r="AM29" s="31"/>
      <c r="AN29" s="31" t="s">
        <v>26</v>
      </c>
      <c r="AO29" s="31" t="s">
        <v>26</v>
      </c>
      <c r="AP29" s="31"/>
      <c r="AQ29" s="31" t="s">
        <v>26</v>
      </c>
      <c r="AR29" s="31" t="s">
        <v>26</v>
      </c>
      <c r="AS29" s="31"/>
      <c r="AT29" s="31"/>
      <c r="AU29" s="31"/>
      <c r="AV29" s="31"/>
      <c r="AW29" s="31" t="s">
        <v>26</v>
      </c>
      <c r="AX29" s="65" t="s">
        <v>217</v>
      </c>
      <c r="AY29" s="65" t="s">
        <v>217</v>
      </c>
    </row>
    <row r="30" spans="1:51" s="5" customFormat="1" x14ac:dyDescent="0.25">
      <c r="A30" s="24" t="s">
        <v>1</v>
      </c>
      <c r="B30" s="25"/>
      <c r="C30" s="26"/>
      <c r="D30" s="25">
        <f>COUNTIF(D3:D29,"x")</f>
        <v>9</v>
      </c>
      <c r="E30" s="25">
        <f t="shared" ref="E30:AW30" si="1">COUNTIF(E3:E29,"x")</f>
        <v>15</v>
      </c>
      <c r="F30" s="25">
        <f t="shared" si="1"/>
        <v>12</v>
      </c>
      <c r="G30" s="25">
        <f t="shared" si="1"/>
        <v>12</v>
      </c>
      <c r="H30" s="25">
        <f t="shared" si="1"/>
        <v>14</v>
      </c>
      <c r="I30" s="25">
        <f t="shared" si="1"/>
        <v>15</v>
      </c>
      <c r="J30" s="25">
        <f t="shared" si="1"/>
        <v>14</v>
      </c>
      <c r="K30" s="25">
        <f t="shared" si="1"/>
        <v>12</v>
      </c>
      <c r="L30" s="25">
        <f t="shared" si="1"/>
        <v>13</v>
      </c>
      <c r="M30" s="25">
        <f t="shared" si="1"/>
        <v>16</v>
      </c>
      <c r="N30" s="25">
        <f t="shared" si="1"/>
        <v>13</v>
      </c>
      <c r="O30" s="25">
        <f t="shared" si="1"/>
        <v>14</v>
      </c>
      <c r="P30" s="25">
        <f t="shared" si="1"/>
        <v>13</v>
      </c>
      <c r="Q30" s="25">
        <f t="shared" si="1"/>
        <v>13</v>
      </c>
      <c r="R30" s="25">
        <f t="shared" si="1"/>
        <v>12</v>
      </c>
      <c r="S30" s="25">
        <f t="shared" si="1"/>
        <v>14</v>
      </c>
      <c r="T30" s="25">
        <f t="shared" si="1"/>
        <v>13</v>
      </c>
      <c r="U30" s="25">
        <f t="shared" si="1"/>
        <v>16</v>
      </c>
      <c r="V30" s="25">
        <f t="shared" si="1"/>
        <v>13</v>
      </c>
      <c r="W30" s="25">
        <f t="shared" si="1"/>
        <v>12</v>
      </c>
      <c r="X30" s="25">
        <f t="shared" si="1"/>
        <v>16</v>
      </c>
      <c r="Y30" s="25">
        <f t="shared" si="1"/>
        <v>13</v>
      </c>
      <c r="Z30" s="25">
        <f t="shared" si="1"/>
        <v>17</v>
      </c>
      <c r="AA30" s="25">
        <f t="shared" si="1"/>
        <v>15</v>
      </c>
      <c r="AB30" s="25">
        <f t="shared" si="1"/>
        <v>13</v>
      </c>
      <c r="AC30" s="25">
        <f t="shared" si="1"/>
        <v>14</v>
      </c>
      <c r="AD30" s="25">
        <f t="shared" si="1"/>
        <v>12</v>
      </c>
      <c r="AE30" s="25">
        <f t="shared" si="1"/>
        <v>15</v>
      </c>
      <c r="AF30" s="25">
        <f t="shared" si="1"/>
        <v>16</v>
      </c>
      <c r="AG30" s="25">
        <f t="shared" si="1"/>
        <v>13</v>
      </c>
      <c r="AH30" s="25">
        <f t="shared" si="1"/>
        <v>18</v>
      </c>
      <c r="AI30" s="25">
        <f t="shared" si="1"/>
        <v>11</v>
      </c>
      <c r="AJ30" s="25">
        <f t="shared" si="1"/>
        <v>12</v>
      </c>
      <c r="AK30" s="25">
        <f t="shared" si="1"/>
        <v>15</v>
      </c>
      <c r="AL30" s="25">
        <f t="shared" si="1"/>
        <v>13</v>
      </c>
      <c r="AM30" s="25">
        <f t="shared" si="1"/>
        <v>10</v>
      </c>
      <c r="AN30" s="25">
        <f t="shared" si="1"/>
        <v>16</v>
      </c>
      <c r="AO30" s="25">
        <f t="shared" si="1"/>
        <v>13</v>
      </c>
      <c r="AP30" s="25">
        <f t="shared" si="1"/>
        <v>14</v>
      </c>
      <c r="AQ30" s="25">
        <f t="shared" si="1"/>
        <v>13</v>
      </c>
      <c r="AR30" s="25">
        <f t="shared" si="1"/>
        <v>17</v>
      </c>
      <c r="AS30" s="25">
        <f t="shared" si="1"/>
        <v>8</v>
      </c>
      <c r="AT30" s="25">
        <f t="shared" si="1"/>
        <v>8</v>
      </c>
      <c r="AU30" s="25">
        <f t="shared" si="1"/>
        <v>12</v>
      </c>
      <c r="AV30" s="25">
        <f t="shared" si="1"/>
        <v>12</v>
      </c>
      <c r="AW30" s="25">
        <f t="shared" si="1"/>
        <v>13</v>
      </c>
      <c r="AX30" s="25">
        <f>COUNTIF(AX3:AX29,"Down")</f>
        <v>8</v>
      </c>
      <c r="AY30" s="25">
        <f>COUNTIF(AY3:AY29,"Down")</f>
        <v>12</v>
      </c>
    </row>
    <row r="31" spans="1:51" ht="21" x14ac:dyDescent="0.4">
      <c r="A31" s="3"/>
      <c r="B31" s="4"/>
      <c r="C31" s="10"/>
      <c r="D31" s="4"/>
      <c r="E31" s="21"/>
      <c r="F31" s="4"/>
      <c r="G31" s="4"/>
      <c r="H31" s="4"/>
      <c r="I31" s="4"/>
      <c r="J31" s="4"/>
      <c r="K31" s="4"/>
      <c r="L31" s="21"/>
      <c r="M31" s="4"/>
      <c r="N31" s="4"/>
      <c r="O31" s="4"/>
      <c r="P31" s="4"/>
      <c r="Q31" s="4"/>
      <c r="R31" s="4"/>
      <c r="S31" s="4"/>
      <c r="T31" s="4"/>
      <c r="U31" s="4"/>
      <c r="V31" s="4"/>
      <c r="W31" s="4"/>
      <c r="X31" s="4"/>
      <c r="Y31" s="22"/>
      <c r="Z31" s="4"/>
      <c r="AA31" s="20"/>
      <c r="AB31" s="4"/>
      <c r="AC31" s="4"/>
      <c r="AD31" s="4"/>
      <c r="AE31" s="20"/>
      <c r="AF31" s="20"/>
      <c r="AG31" s="4"/>
      <c r="AH31" s="4"/>
      <c r="AI31" s="4"/>
      <c r="AJ31" s="4"/>
      <c r="AK31" s="22"/>
      <c r="AL31" s="4"/>
      <c r="AM31" s="20"/>
      <c r="AN31" s="4"/>
      <c r="AO31" s="4"/>
      <c r="AP31" s="4"/>
      <c r="AQ31" s="4"/>
      <c r="AR31" s="4"/>
      <c r="AS31" s="4"/>
      <c r="AT31" s="4"/>
      <c r="AU31" s="4"/>
      <c r="AV31" s="4"/>
      <c r="AW31" s="4"/>
      <c r="AX31" s="5"/>
      <c r="AY31" s="5"/>
    </row>
    <row r="32" spans="1:51" x14ac:dyDescent="0.25">
      <c r="A32" s="5" t="s">
        <v>86</v>
      </c>
      <c r="B32" s="6"/>
      <c r="C32" s="11"/>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pans="1:49" x14ac:dyDescent="0.25">
      <c r="A33" s="7" t="s">
        <v>106</v>
      </c>
      <c r="B33" s="6"/>
      <c r="C33" s="11"/>
      <c r="D33" s="6"/>
      <c r="E33" s="5"/>
      <c r="F33" s="5"/>
      <c r="G33" s="5"/>
      <c r="H33" s="5"/>
      <c r="I33" s="5"/>
      <c r="J33" s="5"/>
      <c r="K33" s="5"/>
      <c r="L33" s="5"/>
      <c r="M33" s="5"/>
      <c r="N33" s="5"/>
      <c r="O33" s="5"/>
      <c r="P33" s="5"/>
      <c r="Q33" s="5"/>
      <c r="R33" s="5"/>
      <c r="S33" s="5"/>
      <c r="T33" s="5"/>
      <c r="U33" s="5"/>
      <c r="V33" s="5"/>
      <c r="W33" s="5"/>
      <c r="X33" s="5"/>
      <c r="Y33" s="5"/>
      <c r="Z33" s="5"/>
      <c r="AA33" s="5"/>
      <c r="AB33" s="7"/>
      <c r="AC33" s="5"/>
      <c r="AD33" s="5"/>
      <c r="AE33" s="5"/>
      <c r="AF33" s="5"/>
      <c r="AG33" s="5"/>
      <c r="AH33" s="5"/>
      <c r="AI33" s="5"/>
      <c r="AJ33" s="5"/>
      <c r="AK33" s="5"/>
      <c r="AL33" s="5"/>
      <c r="AM33" s="5"/>
      <c r="AN33" s="5"/>
      <c r="AO33" s="5"/>
      <c r="AP33" s="5"/>
      <c r="AQ33" s="5"/>
      <c r="AR33" s="5"/>
      <c r="AS33" s="5"/>
      <c r="AT33" s="5"/>
      <c r="AU33" s="5"/>
      <c r="AV33" s="5"/>
      <c r="AW33" s="5"/>
    </row>
    <row r="34" spans="1:49" x14ac:dyDescent="0.25">
      <c r="A34" s="7" t="s">
        <v>107</v>
      </c>
      <c r="B34" s="6"/>
      <c r="C34" s="11"/>
      <c r="D34" s="6"/>
      <c r="E34" s="5"/>
      <c r="F34" s="5"/>
      <c r="G34" s="5"/>
      <c r="H34" s="5"/>
      <c r="I34" s="5"/>
      <c r="J34" s="5"/>
      <c r="K34" s="5"/>
      <c r="L34" s="5"/>
      <c r="M34" s="5"/>
      <c r="N34" s="5"/>
      <c r="O34" s="5"/>
      <c r="P34" s="5"/>
      <c r="Q34" s="5"/>
      <c r="R34" s="5"/>
      <c r="S34" s="5"/>
      <c r="T34" s="5"/>
      <c r="U34" s="5"/>
      <c r="V34" s="5"/>
      <c r="W34" s="5"/>
      <c r="X34" s="5"/>
      <c r="Y34" s="5"/>
      <c r="Z34" s="5"/>
      <c r="AA34" s="5"/>
      <c r="AB34" s="7"/>
      <c r="AC34" s="5"/>
      <c r="AD34" s="5"/>
      <c r="AE34" s="5"/>
      <c r="AF34" s="5"/>
      <c r="AG34" s="5"/>
      <c r="AH34" s="5"/>
      <c r="AI34" s="5"/>
      <c r="AJ34" s="5"/>
      <c r="AK34" s="5"/>
      <c r="AL34" s="5"/>
      <c r="AM34" s="5"/>
      <c r="AN34" s="5"/>
      <c r="AO34" s="5"/>
      <c r="AP34" s="5"/>
      <c r="AQ34" s="5"/>
      <c r="AR34" s="5"/>
      <c r="AS34" s="5"/>
      <c r="AT34" s="5"/>
      <c r="AU34" s="5"/>
      <c r="AV34" s="5"/>
      <c r="AW34" s="5"/>
    </row>
    <row r="35" spans="1:49" x14ac:dyDescent="0.25">
      <c r="A35" s="7" t="s">
        <v>108</v>
      </c>
      <c r="B35" s="5"/>
      <c r="C35" s="12"/>
      <c r="D35" s="5"/>
      <c r="AB35" s="7"/>
    </row>
    <row r="36" spans="1:49" x14ac:dyDescent="0.25">
      <c r="A36" s="7" t="s">
        <v>109</v>
      </c>
      <c r="B36" s="5"/>
      <c r="C36" s="12"/>
      <c r="D36" s="5"/>
      <c r="AB36" s="7"/>
    </row>
    <row r="37" spans="1:49" x14ac:dyDescent="0.25">
      <c r="A37" s="7" t="s">
        <v>84</v>
      </c>
      <c r="B37" s="5"/>
      <c r="C37" s="12"/>
      <c r="D37" s="5"/>
      <c r="AB37" s="7"/>
    </row>
    <row r="38" spans="1:49" x14ac:dyDescent="0.25">
      <c r="A38" s="7" t="s">
        <v>85</v>
      </c>
      <c r="B38" s="5"/>
      <c r="C38" s="12"/>
      <c r="D38" s="5"/>
      <c r="AB38" s="7"/>
    </row>
    <row r="39" spans="1:49" x14ac:dyDescent="0.25">
      <c r="A39" s="7" t="s">
        <v>110</v>
      </c>
      <c r="B39" s="5"/>
      <c r="C39" s="12"/>
      <c r="D39" s="5"/>
      <c r="AB39" s="7"/>
    </row>
    <row r="40" spans="1:49" x14ac:dyDescent="0.25">
      <c r="A40" s="7" t="s">
        <v>111</v>
      </c>
      <c r="B40" s="5"/>
      <c r="C40" s="12"/>
      <c r="D40" s="5"/>
      <c r="AB40" s="7"/>
    </row>
    <row r="41" spans="1:49" x14ac:dyDescent="0.25">
      <c r="A41" s="7" t="s">
        <v>87</v>
      </c>
      <c r="AB41" s="7"/>
    </row>
    <row r="42" spans="1:49" x14ac:dyDescent="0.25">
      <c r="A42" s="7" t="s">
        <v>112</v>
      </c>
      <c r="B42" s="5"/>
      <c r="C42" s="12"/>
      <c r="D42" s="5"/>
      <c r="AB42" s="7"/>
    </row>
    <row r="43" spans="1:49" x14ac:dyDescent="0.25">
      <c r="A43" s="7" t="s">
        <v>113</v>
      </c>
      <c r="B43" s="5"/>
      <c r="C43" s="12"/>
      <c r="D43" s="5"/>
      <c r="AB43" s="7"/>
    </row>
    <row r="44" spans="1:49" x14ac:dyDescent="0.25">
      <c r="A44" s="7" t="s">
        <v>88</v>
      </c>
      <c r="B44" s="5"/>
      <c r="C44" s="12"/>
      <c r="D44" s="5"/>
      <c r="AB44" s="7"/>
    </row>
    <row r="45" spans="1:49" x14ac:dyDescent="0.25">
      <c r="A45" s="7" t="s">
        <v>114</v>
      </c>
      <c r="AB45" s="7"/>
    </row>
    <row r="46" spans="1:49" x14ac:dyDescent="0.25">
      <c r="A46" s="7"/>
      <c r="AB46" s="7"/>
    </row>
    <row r="47" spans="1:49" x14ac:dyDescent="0.25">
      <c r="A47" s="14"/>
      <c r="AB47" s="7"/>
    </row>
    <row r="48" spans="1:49" x14ac:dyDescent="0.25">
      <c r="A48" s="42"/>
      <c r="B48" s="23" t="s">
        <v>194</v>
      </c>
      <c r="AB48" s="7"/>
    </row>
    <row r="49" spans="3:28" x14ac:dyDescent="0.25">
      <c r="C49"/>
      <c r="AB49" s="7"/>
    </row>
    <row r="50" spans="3:28" x14ac:dyDescent="0.25">
      <c r="C50"/>
    </row>
    <row r="51" spans="3:28" x14ac:dyDescent="0.25">
      <c r="C51"/>
    </row>
    <row r="52" spans="3:28" x14ac:dyDescent="0.25">
      <c r="C52"/>
    </row>
  </sheetData>
  <mergeCells count="1">
    <mergeCell ref="A1:AY1"/>
  </mergeCells>
  <phoneticPr fontId="2" type="noConversion"/>
  <conditionalFormatting sqref="A3:D3 K5:M6 E13:M23 A16:A27 C9:D23 D28 A29:D29 AS3:AW3 C25:D27 C24 E25:M29 D7:D8 E7:H12 I7:I9 A7:A14 A4:J6 B7:B27 J7:M12 N4:AW29">
    <cfRule type="expression" dxfId="10" priority="98" stopIfTrue="1">
      <formula>MOD(ROW(),2)</formula>
    </cfRule>
  </conditionalFormatting>
  <conditionalFormatting sqref="K4:M4">
    <cfRule type="expression" dxfId="9" priority="97" stopIfTrue="1">
      <formula>MOD(ROW(),2)</formula>
    </cfRule>
  </conditionalFormatting>
  <conditionalFormatting sqref="I10">
    <cfRule type="expression" dxfId="8" priority="79" stopIfTrue="1">
      <formula>MOD(ROW(),2)</formula>
    </cfRule>
  </conditionalFormatting>
  <conditionalFormatting sqref="I12">
    <cfRule type="expression" dxfId="7" priority="78" stopIfTrue="1">
      <formula>MOD(ROW(),2)</formula>
    </cfRule>
  </conditionalFormatting>
  <conditionalFormatting sqref="A28:C28">
    <cfRule type="expression" dxfId="6" priority="13" stopIfTrue="1">
      <formula>MOD(ROW(),2)</formula>
    </cfRule>
  </conditionalFormatting>
  <conditionalFormatting sqref="I11">
    <cfRule type="expression" dxfId="5" priority="12" stopIfTrue="1">
      <formula>MOD(ROW(),2)</formula>
    </cfRule>
  </conditionalFormatting>
  <conditionalFormatting sqref="C7:C8">
    <cfRule type="expression" dxfId="4" priority="1" stopIfTrue="1">
      <formula>MOD(ROW(),2)</formula>
    </cfRule>
  </conditionalFormatting>
  <conditionalFormatting sqref="AY11">
    <cfRule type="expression" dxfId="3" priority="8" stopIfTrue="1">
      <formula>MOD(ROW(),2)</formula>
    </cfRule>
  </conditionalFormatting>
  <conditionalFormatting sqref="AX11">
    <cfRule type="expression" dxfId="2" priority="9" stopIfTrue="1">
      <formula>MOD(ROW(),2)</formula>
    </cfRule>
  </conditionalFormatting>
  <conditionalFormatting sqref="D24:H24 J24:M24">
    <cfRule type="expression" dxfId="1" priority="7" stopIfTrue="1">
      <formula>MOD(ROW(),2)</formula>
    </cfRule>
  </conditionalFormatting>
  <conditionalFormatting sqref="I24">
    <cfRule type="expression" dxfId="0" priority="6" stopIfTrue="1">
      <formula>MOD(ROW(),2)</formula>
    </cfRule>
  </conditionalFormatting>
  <pageMargins left="0" right="0" top="0" bottom="0" header="0" footer="0"/>
  <pageSetup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workbookViewId="0">
      <selection activeCell="B6" sqref="B6"/>
    </sheetView>
  </sheetViews>
  <sheetFormatPr defaultRowHeight="13.2" x14ac:dyDescent="0.25"/>
  <cols>
    <col min="1" max="1" width="19" bestFit="1" customWidth="1"/>
  </cols>
  <sheetData>
    <row r="1" spans="1:13" ht="13.8" thickBot="1" x14ac:dyDescent="0.3">
      <c r="A1" s="70" t="s">
        <v>116</v>
      </c>
      <c r="B1" s="71"/>
      <c r="C1" s="71"/>
      <c r="D1" s="71"/>
      <c r="E1" s="71"/>
      <c r="F1" s="71"/>
      <c r="G1" s="71"/>
      <c r="H1" s="71"/>
      <c r="I1" s="71"/>
      <c r="J1" s="71"/>
      <c r="K1" s="71"/>
      <c r="L1" s="71"/>
      <c r="M1" s="72"/>
    </row>
    <row r="2" spans="1:13" ht="13.8" thickTop="1" x14ac:dyDescent="0.25">
      <c r="A2" s="17"/>
      <c r="B2" s="16" t="s">
        <v>4</v>
      </c>
      <c r="C2" s="16" t="s">
        <v>5</v>
      </c>
      <c r="D2" s="16" t="s">
        <v>6</v>
      </c>
      <c r="E2" s="16" t="s">
        <v>7</v>
      </c>
      <c r="F2" s="16" t="s">
        <v>2</v>
      </c>
      <c r="G2" s="16" t="s">
        <v>8</v>
      </c>
      <c r="H2" s="16" t="s">
        <v>9</v>
      </c>
      <c r="I2" s="16" t="s">
        <v>10</v>
      </c>
      <c r="J2" s="16" t="s">
        <v>11</v>
      </c>
      <c r="K2" s="16" t="s">
        <v>12</v>
      </c>
      <c r="L2" s="16" t="s">
        <v>13</v>
      </c>
      <c r="M2" s="16" t="s">
        <v>3</v>
      </c>
    </row>
    <row r="3" spans="1:13" x14ac:dyDescent="0.25">
      <c r="A3" s="15" t="s">
        <v>27</v>
      </c>
      <c r="B3" s="38" t="s">
        <v>198</v>
      </c>
      <c r="C3" s="38" t="s">
        <v>118</v>
      </c>
      <c r="D3" s="38" t="s">
        <v>119</v>
      </c>
      <c r="E3" s="38" t="s">
        <v>195</v>
      </c>
      <c r="F3" s="38" t="s">
        <v>120</v>
      </c>
      <c r="G3" s="38" t="s">
        <v>121</v>
      </c>
      <c r="H3" s="38" t="s">
        <v>122</v>
      </c>
      <c r="I3" s="38" t="s">
        <v>123</v>
      </c>
      <c r="J3" s="38" t="s">
        <v>124</v>
      </c>
      <c r="K3" s="38" t="s">
        <v>125</v>
      </c>
      <c r="L3" s="38" t="s">
        <v>126</v>
      </c>
      <c r="M3" s="38" t="s">
        <v>127</v>
      </c>
    </row>
    <row r="4" spans="1:13" x14ac:dyDescent="0.25">
      <c r="A4" s="15" t="s">
        <v>28</v>
      </c>
      <c r="B4" s="38" t="s">
        <v>198</v>
      </c>
      <c r="C4" s="38" t="s">
        <v>118</v>
      </c>
      <c r="D4" s="38" t="s">
        <v>119</v>
      </c>
      <c r="E4" s="38" t="s">
        <v>195</v>
      </c>
      <c r="F4" s="38" t="s">
        <v>120</v>
      </c>
      <c r="G4" s="38" t="s">
        <v>121</v>
      </c>
      <c r="H4" s="38" t="s">
        <v>122</v>
      </c>
      <c r="I4" s="38" t="s">
        <v>123</v>
      </c>
      <c r="J4" s="38" t="s">
        <v>124</v>
      </c>
      <c r="K4" s="38" t="s">
        <v>125</v>
      </c>
      <c r="L4" s="38" t="s">
        <v>126</v>
      </c>
      <c r="M4" s="38" t="s">
        <v>127</v>
      </c>
    </row>
    <row r="5" spans="1:13" x14ac:dyDescent="0.25">
      <c r="A5" s="15" t="s">
        <v>29</v>
      </c>
      <c r="B5" s="38" t="s">
        <v>198</v>
      </c>
      <c r="C5" s="38" t="s">
        <v>118</v>
      </c>
      <c r="D5" s="38" t="s">
        <v>119</v>
      </c>
      <c r="E5" s="38" t="s">
        <v>195</v>
      </c>
      <c r="F5" s="38" t="s">
        <v>120</v>
      </c>
      <c r="G5" s="38" t="s">
        <v>121</v>
      </c>
      <c r="H5" s="38" t="s">
        <v>122</v>
      </c>
      <c r="I5" s="38" t="s">
        <v>123</v>
      </c>
      <c r="J5" s="38" t="s">
        <v>124</v>
      </c>
      <c r="K5" s="38" t="s">
        <v>125</v>
      </c>
      <c r="L5" s="38" t="s">
        <v>126</v>
      </c>
      <c r="M5" s="38" t="s">
        <v>127</v>
      </c>
    </row>
    <row r="6" spans="1:13" x14ac:dyDescent="0.25">
      <c r="A6" s="15" t="s">
        <v>30</v>
      </c>
      <c r="B6" s="38" t="s">
        <v>198</v>
      </c>
      <c r="C6" s="38" t="s">
        <v>118</v>
      </c>
      <c r="D6" s="38" t="s">
        <v>119</v>
      </c>
      <c r="E6" s="38" t="s">
        <v>195</v>
      </c>
      <c r="F6" s="38" t="s">
        <v>120</v>
      </c>
      <c r="G6" s="38" t="s">
        <v>121</v>
      </c>
      <c r="H6" s="38" t="s">
        <v>122</v>
      </c>
      <c r="I6" s="38" t="s">
        <v>123</v>
      </c>
      <c r="J6" s="38" t="s">
        <v>124</v>
      </c>
      <c r="K6" s="38" t="s">
        <v>125</v>
      </c>
      <c r="L6" s="38" t="s">
        <v>126</v>
      </c>
      <c r="M6" s="38" t="s">
        <v>127</v>
      </c>
    </row>
    <row r="7" spans="1:13" x14ac:dyDescent="0.25">
      <c r="A7" s="15" t="s">
        <v>31</v>
      </c>
      <c r="B7" s="38" t="s">
        <v>198</v>
      </c>
      <c r="C7" s="38" t="s">
        <v>118</v>
      </c>
      <c r="D7" s="38" t="s">
        <v>119</v>
      </c>
      <c r="E7" s="38" t="s">
        <v>195</v>
      </c>
      <c r="F7" s="38" t="s">
        <v>120</v>
      </c>
      <c r="G7" s="38" t="s">
        <v>121</v>
      </c>
      <c r="H7" s="38" t="s">
        <v>122</v>
      </c>
      <c r="I7" s="38" t="s">
        <v>123</v>
      </c>
      <c r="J7" s="38" t="s">
        <v>124</v>
      </c>
      <c r="K7" s="38" t="s">
        <v>125</v>
      </c>
      <c r="L7" s="38" t="s">
        <v>126</v>
      </c>
      <c r="M7" s="38" t="s">
        <v>127</v>
      </c>
    </row>
    <row r="8" spans="1:13" x14ac:dyDescent="0.25">
      <c r="A8" s="15" t="s">
        <v>32</v>
      </c>
      <c r="B8" s="38" t="s">
        <v>198</v>
      </c>
      <c r="C8" s="38" t="s">
        <v>118</v>
      </c>
      <c r="D8" s="38" t="s">
        <v>119</v>
      </c>
      <c r="E8" s="38" t="s">
        <v>195</v>
      </c>
      <c r="F8" s="38" t="s">
        <v>120</v>
      </c>
      <c r="G8" s="38" t="s">
        <v>121</v>
      </c>
      <c r="H8" s="38" t="s">
        <v>122</v>
      </c>
      <c r="I8" s="38" t="s">
        <v>123</v>
      </c>
      <c r="J8" s="38" t="s">
        <v>124</v>
      </c>
      <c r="K8" s="38" t="s">
        <v>125</v>
      </c>
      <c r="L8" s="38" t="s">
        <v>126</v>
      </c>
      <c r="M8" s="38" t="s">
        <v>127</v>
      </c>
    </row>
    <row r="9" spans="1:13" x14ac:dyDescent="0.25">
      <c r="A9" s="15" t="s">
        <v>33</v>
      </c>
      <c r="B9" s="38" t="s">
        <v>198</v>
      </c>
      <c r="C9" s="38" t="s">
        <v>118</v>
      </c>
      <c r="D9" s="38" t="s">
        <v>119</v>
      </c>
      <c r="E9" s="38" t="s">
        <v>195</v>
      </c>
      <c r="F9" s="38" t="s">
        <v>120</v>
      </c>
      <c r="G9" s="38" t="s">
        <v>121</v>
      </c>
      <c r="H9" s="38" t="s">
        <v>122</v>
      </c>
      <c r="I9" s="38" t="s">
        <v>123</v>
      </c>
      <c r="J9" s="38" t="s">
        <v>124</v>
      </c>
      <c r="K9" s="38" t="s">
        <v>125</v>
      </c>
      <c r="L9" s="38" t="s">
        <v>126</v>
      </c>
      <c r="M9" s="38" t="s">
        <v>127</v>
      </c>
    </row>
    <row r="10" spans="1:13" x14ac:dyDescent="0.25">
      <c r="A10" s="15" t="s">
        <v>34</v>
      </c>
      <c r="B10" s="38" t="s">
        <v>198</v>
      </c>
      <c r="C10" s="38" t="s">
        <v>118</v>
      </c>
      <c r="D10" s="38" t="s">
        <v>119</v>
      </c>
      <c r="E10" s="38" t="s">
        <v>195</v>
      </c>
      <c r="F10" s="38" t="s">
        <v>120</v>
      </c>
      <c r="G10" s="38" t="s">
        <v>121</v>
      </c>
      <c r="H10" s="38" t="s">
        <v>122</v>
      </c>
      <c r="I10" s="38" t="s">
        <v>123</v>
      </c>
      <c r="J10" s="38" t="s">
        <v>124</v>
      </c>
      <c r="K10" s="38" t="s">
        <v>125</v>
      </c>
      <c r="L10" s="38" t="s">
        <v>126</v>
      </c>
      <c r="M10" s="38" t="s">
        <v>127</v>
      </c>
    </row>
    <row r="11" spans="1:13" x14ac:dyDescent="0.25">
      <c r="A11" s="15" t="s">
        <v>35</v>
      </c>
      <c r="B11" s="38" t="s">
        <v>198</v>
      </c>
      <c r="C11" s="38" t="s">
        <v>118</v>
      </c>
      <c r="D11" s="38" t="s">
        <v>119</v>
      </c>
      <c r="E11" s="38" t="s">
        <v>195</v>
      </c>
      <c r="F11" s="38" t="s">
        <v>120</v>
      </c>
      <c r="G11" s="38" t="s">
        <v>121</v>
      </c>
      <c r="H11" s="38" t="s">
        <v>122</v>
      </c>
      <c r="I11" s="38" t="s">
        <v>123</v>
      </c>
      <c r="J11" s="38" t="s">
        <v>124</v>
      </c>
      <c r="K11" s="38" t="s">
        <v>125</v>
      </c>
      <c r="L11" s="38" t="s">
        <v>126</v>
      </c>
      <c r="M11" s="38" t="s">
        <v>127</v>
      </c>
    </row>
    <row r="12" spans="1:13" x14ac:dyDescent="0.25">
      <c r="A12" s="15" t="s">
        <v>55</v>
      </c>
      <c r="B12" s="38" t="s">
        <v>198</v>
      </c>
      <c r="C12" s="38" t="s">
        <v>118</v>
      </c>
      <c r="D12" s="38" t="s">
        <v>119</v>
      </c>
      <c r="E12" s="38" t="s">
        <v>195</v>
      </c>
      <c r="F12" s="38" t="s">
        <v>120</v>
      </c>
      <c r="G12" s="38" t="s">
        <v>121</v>
      </c>
      <c r="H12" s="38" t="s">
        <v>122</v>
      </c>
      <c r="I12" s="38" t="s">
        <v>123</v>
      </c>
      <c r="J12" s="38" t="s">
        <v>124</v>
      </c>
      <c r="K12" s="38" t="s">
        <v>125</v>
      </c>
      <c r="L12" s="38" t="s">
        <v>126</v>
      </c>
      <c r="M12" s="38" t="s">
        <v>127</v>
      </c>
    </row>
    <row r="13" spans="1:13" x14ac:dyDescent="0.25">
      <c r="A13" s="15" t="s">
        <v>56</v>
      </c>
      <c r="B13" s="38" t="s">
        <v>198</v>
      </c>
      <c r="C13" s="38" t="s">
        <v>118</v>
      </c>
      <c r="D13" s="38" t="s">
        <v>119</v>
      </c>
      <c r="E13" s="38" t="s">
        <v>195</v>
      </c>
      <c r="F13" s="38" t="s">
        <v>120</v>
      </c>
      <c r="G13" s="38" t="s">
        <v>121</v>
      </c>
      <c r="H13" s="38" t="s">
        <v>122</v>
      </c>
      <c r="I13" s="38" t="s">
        <v>123</v>
      </c>
      <c r="J13" s="38" t="s">
        <v>124</v>
      </c>
      <c r="K13" s="38" t="s">
        <v>125</v>
      </c>
      <c r="L13" s="38" t="s">
        <v>126</v>
      </c>
      <c r="M13" s="38" t="s">
        <v>127</v>
      </c>
    </row>
    <row r="14" spans="1:13" x14ac:dyDescent="0.25">
      <c r="A14" s="15" t="s">
        <v>57</v>
      </c>
      <c r="B14" s="38" t="s">
        <v>198</v>
      </c>
      <c r="C14" s="38" t="s">
        <v>118</v>
      </c>
      <c r="D14" s="38" t="s">
        <v>119</v>
      </c>
      <c r="E14" s="38" t="s">
        <v>195</v>
      </c>
      <c r="F14" s="38" t="s">
        <v>120</v>
      </c>
      <c r="G14" s="38" t="s">
        <v>121</v>
      </c>
      <c r="H14" s="38" t="s">
        <v>122</v>
      </c>
      <c r="I14" s="38" t="s">
        <v>123</v>
      </c>
      <c r="J14" s="38" t="s">
        <v>124</v>
      </c>
      <c r="K14" s="38" t="s">
        <v>125</v>
      </c>
      <c r="L14" s="38" t="s">
        <v>126</v>
      </c>
      <c r="M14" s="38" t="s">
        <v>127</v>
      </c>
    </row>
    <row r="15" spans="1:13" x14ac:dyDescent="0.25">
      <c r="A15" s="15" t="s">
        <v>58</v>
      </c>
      <c r="B15" s="38" t="s">
        <v>198</v>
      </c>
      <c r="C15" s="38" t="s">
        <v>118</v>
      </c>
      <c r="D15" s="38" t="s">
        <v>119</v>
      </c>
      <c r="E15" s="38" t="s">
        <v>195</v>
      </c>
      <c r="F15" s="38" t="s">
        <v>120</v>
      </c>
      <c r="G15" s="38" t="s">
        <v>121</v>
      </c>
      <c r="H15" s="38" t="s">
        <v>122</v>
      </c>
      <c r="I15" s="38" t="s">
        <v>123</v>
      </c>
      <c r="J15" s="38" t="s">
        <v>124</v>
      </c>
      <c r="K15" s="38" t="s">
        <v>125</v>
      </c>
      <c r="L15" s="38" t="s">
        <v>126</v>
      </c>
      <c r="M15" s="38" t="s">
        <v>127</v>
      </c>
    </row>
    <row r="16" spans="1:13" x14ac:dyDescent="0.25">
      <c r="A16" s="15" t="s">
        <v>36</v>
      </c>
      <c r="B16" s="38" t="s">
        <v>198</v>
      </c>
      <c r="C16" s="38" t="s">
        <v>118</v>
      </c>
      <c r="D16" s="38" t="s">
        <v>119</v>
      </c>
      <c r="E16" s="38" t="s">
        <v>195</v>
      </c>
      <c r="F16" s="38" t="s">
        <v>120</v>
      </c>
      <c r="G16" s="38" t="s">
        <v>121</v>
      </c>
      <c r="H16" s="38" t="s">
        <v>122</v>
      </c>
      <c r="I16" s="38" t="s">
        <v>123</v>
      </c>
      <c r="J16" s="38" t="s">
        <v>124</v>
      </c>
      <c r="K16" s="38" t="s">
        <v>125</v>
      </c>
      <c r="L16" s="38" t="s">
        <v>126</v>
      </c>
      <c r="M16" s="38" t="s">
        <v>127</v>
      </c>
    </row>
    <row r="17" spans="1:13" x14ac:dyDescent="0.25">
      <c r="A17" s="15" t="s">
        <v>37</v>
      </c>
      <c r="B17" s="38" t="s">
        <v>198</v>
      </c>
      <c r="C17" s="38" t="s">
        <v>118</v>
      </c>
      <c r="D17" s="38" t="s">
        <v>119</v>
      </c>
      <c r="E17" s="38" t="s">
        <v>195</v>
      </c>
      <c r="F17" s="38" t="s">
        <v>120</v>
      </c>
      <c r="G17" s="38" t="s">
        <v>121</v>
      </c>
      <c r="H17" s="38" t="s">
        <v>122</v>
      </c>
      <c r="I17" s="38" t="s">
        <v>123</v>
      </c>
      <c r="J17" s="38" t="s">
        <v>124</v>
      </c>
      <c r="K17" s="38" t="s">
        <v>125</v>
      </c>
      <c r="L17" s="38" t="s">
        <v>126</v>
      </c>
      <c r="M17" s="38" t="s">
        <v>127</v>
      </c>
    </row>
    <row r="18" spans="1:13" x14ac:dyDescent="0.25">
      <c r="A18" s="15" t="s">
        <v>82</v>
      </c>
      <c r="B18" s="38" t="s">
        <v>198</v>
      </c>
      <c r="C18" s="38" t="s">
        <v>118</v>
      </c>
      <c r="D18" s="38" t="s">
        <v>119</v>
      </c>
      <c r="E18" s="38" t="s">
        <v>195</v>
      </c>
      <c r="F18" s="38" t="s">
        <v>120</v>
      </c>
      <c r="G18" s="38" t="s">
        <v>121</v>
      </c>
      <c r="H18" s="38" t="s">
        <v>122</v>
      </c>
      <c r="I18" s="38" t="s">
        <v>123</v>
      </c>
      <c r="J18" s="38" t="s">
        <v>124</v>
      </c>
      <c r="K18" s="38" t="s">
        <v>125</v>
      </c>
      <c r="L18" s="38" t="s">
        <v>126</v>
      </c>
      <c r="M18" s="38" t="s">
        <v>127</v>
      </c>
    </row>
    <row r="19" spans="1:13" x14ac:dyDescent="0.25">
      <c r="A19" s="15" t="s">
        <v>38</v>
      </c>
      <c r="B19" s="38" t="s">
        <v>198</v>
      </c>
      <c r="C19" s="38" t="s">
        <v>118</v>
      </c>
      <c r="D19" s="38" t="s">
        <v>119</v>
      </c>
      <c r="E19" s="38" t="s">
        <v>195</v>
      </c>
      <c r="F19" s="38" t="s">
        <v>120</v>
      </c>
      <c r="G19" s="38" t="s">
        <v>121</v>
      </c>
      <c r="H19" s="38" t="s">
        <v>122</v>
      </c>
      <c r="I19" s="38" t="s">
        <v>123</v>
      </c>
      <c r="J19" s="38" t="s">
        <v>124</v>
      </c>
      <c r="K19" s="38" t="s">
        <v>125</v>
      </c>
      <c r="L19" s="38" t="s">
        <v>126</v>
      </c>
      <c r="M19" s="38" t="s">
        <v>127</v>
      </c>
    </row>
    <row r="20" spans="1:13" x14ac:dyDescent="0.25">
      <c r="A20" s="15" t="s">
        <v>39</v>
      </c>
      <c r="B20" s="38" t="s">
        <v>198</v>
      </c>
      <c r="C20" s="38" t="s">
        <v>118</v>
      </c>
      <c r="D20" s="38" t="s">
        <v>119</v>
      </c>
      <c r="E20" s="38" t="s">
        <v>195</v>
      </c>
      <c r="F20" s="38" t="s">
        <v>120</v>
      </c>
      <c r="G20" s="38" t="s">
        <v>121</v>
      </c>
      <c r="H20" s="38" t="s">
        <v>122</v>
      </c>
      <c r="I20" s="38" t="s">
        <v>123</v>
      </c>
      <c r="J20" s="38" t="s">
        <v>124</v>
      </c>
      <c r="K20" s="38" t="s">
        <v>125</v>
      </c>
      <c r="L20" s="38" t="s">
        <v>126</v>
      </c>
      <c r="M20" s="38" t="s">
        <v>127</v>
      </c>
    </row>
    <row r="21" spans="1:13" x14ac:dyDescent="0.25">
      <c r="A21" s="15" t="s">
        <v>40</v>
      </c>
      <c r="B21" s="38" t="s">
        <v>198</v>
      </c>
      <c r="C21" s="38" t="s">
        <v>118</v>
      </c>
      <c r="D21" s="38" t="s">
        <v>119</v>
      </c>
      <c r="E21" s="38" t="s">
        <v>195</v>
      </c>
      <c r="F21" s="38" t="s">
        <v>120</v>
      </c>
      <c r="G21" s="38" t="s">
        <v>121</v>
      </c>
      <c r="H21" s="38" t="s">
        <v>122</v>
      </c>
      <c r="I21" s="38" t="s">
        <v>123</v>
      </c>
      <c r="J21" s="38" t="s">
        <v>124</v>
      </c>
      <c r="K21" s="38" t="s">
        <v>125</v>
      </c>
      <c r="L21" s="38" t="s">
        <v>126</v>
      </c>
      <c r="M21" s="38" t="s">
        <v>127</v>
      </c>
    </row>
    <row r="22" spans="1:13" x14ac:dyDescent="0.25">
      <c r="A22" s="15" t="s">
        <v>41</v>
      </c>
      <c r="B22" s="38" t="s">
        <v>198</v>
      </c>
      <c r="C22" s="38" t="s">
        <v>118</v>
      </c>
      <c r="D22" s="38" t="s">
        <v>119</v>
      </c>
      <c r="E22" s="38" t="s">
        <v>195</v>
      </c>
      <c r="F22" s="38" t="s">
        <v>120</v>
      </c>
      <c r="G22" s="38" t="s">
        <v>121</v>
      </c>
      <c r="H22" s="38" t="s">
        <v>122</v>
      </c>
      <c r="I22" s="38" t="s">
        <v>123</v>
      </c>
      <c r="J22" s="38" t="s">
        <v>124</v>
      </c>
      <c r="K22" s="38" t="s">
        <v>125</v>
      </c>
      <c r="L22" s="38" t="s">
        <v>126</v>
      </c>
      <c r="M22" s="38" t="s">
        <v>127</v>
      </c>
    </row>
    <row r="23" spans="1:13" x14ac:dyDescent="0.25">
      <c r="A23" s="15" t="s">
        <v>59</v>
      </c>
      <c r="B23" s="38" t="s">
        <v>198</v>
      </c>
      <c r="C23" s="38" t="s">
        <v>118</v>
      </c>
      <c r="D23" s="38" t="s">
        <v>119</v>
      </c>
      <c r="E23" s="38" t="s">
        <v>195</v>
      </c>
      <c r="F23" s="38" t="s">
        <v>120</v>
      </c>
      <c r="G23" s="38" t="s">
        <v>121</v>
      </c>
      <c r="H23" s="38" t="s">
        <v>122</v>
      </c>
      <c r="I23" s="38" t="s">
        <v>123</v>
      </c>
      <c r="J23" s="38" t="s">
        <v>124</v>
      </c>
      <c r="K23" s="38" t="s">
        <v>125</v>
      </c>
      <c r="L23" s="38" t="s">
        <v>126</v>
      </c>
      <c r="M23" s="38" t="s">
        <v>127</v>
      </c>
    </row>
    <row r="24" spans="1:13" x14ac:dyDescent="0.25">
      <c r="A24" s="15" t="s">
        <v>42</v>
      </c>
      <c r="B24" s="38" t="s">
        <v>198</v>
      </c>
      <c r="C24" s="38" t="s">
        <v>118</v>
      </c>
      <c r="D24" s="38" t="s">
        <v>119</v>
      </c>
      <c r="E24" s="38" t="s">
        <v>195</v>
      </c>
      <c r="F24" s="38" t="s">
        <v>120</v>
      </c>
      <c r="G24" s="38" t="s">
        <v>121</v>
      </c>
      <c r="H24" s="38" t="s">
        <v>122</v>
      </c>
      <c r="I24" s="38" t="s">
        <v>123</v>
      </c>
      <c r="J24" s="38" t="s">
        <v>124</v>
      </c>
      <c r="K24" s="38" t="s">
        <v>125</v>
      </c>
      <c r="L24" s="38" t="s">
        <v>126</v>
      </c>
      <c r="M24" s="38" t="s">
        <v>127</v>
      </c>
    </row>
    <row r="25" spans="1:13" x14ac:dyDescent="0.25">
      <c r="A25" s="15" t="s">
        <v>60</v>
      </c>
      <c r="B25" s="38" t="s">
        <v>198</v>
      </c>
      <c r="C25" s="38" t="s">
        <v>118</v>
      </c>
      <c r="D25" s="38" t="s">
        <v>119</v>
      </c>
      <c r="E25" s="38" t="s">
        <v>195</v>
      </c>
      <c r="F25" s="38" t="s">
        <v>120</v>
      </c>
      <c r="G25" s="38" t="s">
        <v>121</v>
      </c>
      <c r="H25" s="38" t="s">
        <v>122</v>
      </c>
      <c r="I25" s="38" t="s">
        <v>123</v>
      </c>
      <c r="J25" s="38" t="s">
        <v>124</v>
      </c>
      <c r="K25" s="38" t="s">
        <v>125</v>
      </c>
      <c r="L25" s="38" t="s">
        <v>126</v>
      </c>
      <c r="M25" s="38" t="s">
        <v>127</v>
      </c>
    </row>
    <row r="26" spans="1:13" x14ac:dyDescent="0.25">
      <c r="A26" s="15" t="s">
        <v>61</v>
      </c>
      <c r="B26" s="38" t="s">
        <v>198</v>
      </c>
      <c r="C26" s="38" t="s">
        <v>118</v>
      </c>
      <c r="D26" s="38" t="s">
        <v>119</v>
      </c>
      <c r="E26" s="38" t="s">
        <v>195</v>
      </c>
      <c r="F26" s="38" t="s">
        <v>120</v>
      </c>
      <c r="G26" s="38" t="s">
        <v>121</v>
      </c>
      <c r="H26" s="38" t="s">
        <v>122</v>
      </c>
      <c r="I26" s="38" t="s">
        <v>123</v>
      </c>
      <c r="J26" s="38" t="s">
        <v>124</v>
      </c>
      <c r="K26" s="38" t="s">
        <v>125</v>
      </c>
      <c r="L26" s="38" t="s">
        <v>126</v>
      </c>
      <c r="M26" s="38" t="s">
        <v>127</v>
      </c>
    </row>
    <row r="27" spans="1:13" x14ac:dyDescent="0.25">
      <c r="A27" s="15" t="s">
        <v>43</v>
      </c>
      <c r="B27" s="38" t="s">
        <v>198</v>
      </c>
      <c r="C27" s="38" t="s">
        <v>118</v>
      </c>
      <c r="D27" s="38" t="s">
        <v>119</v>
      </c>
      <c r="E27" s="38" t="s">
        <v>195</v>
      </c>
      <c r="F27" s="38" t="s">
        <v>120</v>
      </c>
      <c r="G27" s="38" t="s">
        <v>121</v>
      </c>
      <c r="H27" s="38" t="s">
        <v>122</v>
      </c>
      <c r="I27" s="38" t="s">
        <v>123</v>
      </c>
      <c r="J27" s="38" t="s">
        <v>124</v>
      </c>
      <c r="K27" s="38" t="s">
        <v>125</v>
      </c>
      <c r="L27" s="38" t="s">
        <v>126</v>
      </c>
      <c r="M27" s="38" t="s">
        <v>127</v>
      </c>
    </row>
    <row r="28" spans="1:13" x14ac:dyDescent="0.25">
      <c r="A28" s="15" t="s">
        <v>44</v>
      </c>
      <c r="B28" s="38" t="s">
        <v>198</v>
      </c>
      <c r="C28" s="38" t="s">
        <v>118</v>
      </c>
      <c r="D28" s="38" t="s">
        <v>119</v>
      </c>
      <c r="E28" s="38" t="s">
        <v>195</v>
      </c>
      <c r="F28" s="38" t="s">
        <v>120</v>
      </c>
      <c r="G28" s="38" t="s">
        <v>121</v>
      </c>
      <c r="H28" s="38" t="s">
        <v>122</v>
      </c>
      <c r="I28" s="38" t="s">
        <v>123</v>
      </c>
      <c r="J28" s="38" t="s">
        <v>124</v>
      </c>
      <c r="K28" s="38" t="s">
        <v>125</v>
      </c>
      <c r="L28" s="38" t="s">
        <v>126</v>
      </c>
      <c r="M28" s="38" t="s">
        <v>127</v>
      </c>
    </row>
    <row r="29" spans="1:13" x14ac:dyDescent="0.25">
      <c r="A29" s="15" t="s">
        <v>45</v>
      </c>
      <c r="B29" s="38" t="s">
        <v>198</v>
      </c>
      <c r="C29" s="38" t="s">
        <v>118</v>
      </c>
      <c r="D29" s="38" t="s">
        <v>119</v>
      </c>
      <c r="E29" s="38" t="s">
        <v>195</v>
      </c>
      <c r="F29" s="38" t="s">
        <v>120</v>
      </c>
      <c r="G29" s="38" t="s">
        <v>121</v>
      </c>
      <c r="H29" s="38" t="s">
        <v>122</v>
      </c>
      <c r="I29" s="38" t="s">
        <v>123</v>
      </c>
      <c r="J29" s="38" t="s">
        <v>124</v>
      </c>
      <c r="K29" s="38" t="s">
        <v>125</v>
      </c>
      <c r="L29" s="38" t="s">
        <v>126</v>
      </c>
      <c r="M29" s="38" t="s">
        <v>127</v>
      </c>
    </row>
    <row r="30" spans="1:13" x14ac:dyDescent="0.25">
      <c r="A30" s="15" t="s">
        <v>62</v>
      </c>
      <c r="B30" s="38" t="s">
        <v>198</v>
      </c>
      <c r="C30" s="38" t="s">
        <v>118</v>
      </c>
      <c r="D30" s="38" t="s">
        <v>119</v>
      </c>
      <c r="E30" s="38" t="s">
        <v>195</v>
      </c>
      <c r="F30" s="38" t="s">
        <v>120</v>
      </c>
      <c r="G30" s="38" t="s">
        <v>121</v>
      </c>
      <c r="H30" s="38" t="s">
        <v>122</v>
      </c>
      <c r="I30" s="38" t="s">
        <v>123</v>
      </c>
      <c r="J30" s="38" t="s">
        <v>124</v>
      </c>
      <c r="K30" s="38" t="s">
        <v>125</v>
      </c>
      <c r="L30" s="38" t="s">
        <v>126</v>
      </c>
      <c r="M30" s="38" t="s">
        <v>127</v>
      </c>
    </row>
    <row r="31" spans="1:13" x14ac:dyDescent="0.25">
      <c r="A31" s="15" t="s">
        <v>63</v>
      </c>
      <c r="B31" s="38" t="s">
        <v>198</v>
      </c>
      <c r="C31" s="38" t="s">
        <v>118</v>
      </c>
      <c r="D31" s="38" t="s">
        <v>119</v>
      </c>
      <c r="E31" s="38" t="s">
        <v>195</v>
      </c>
      <c r="F31" s="38" t="s">
        <v>120</v>
      </c>
      <c r="G31" s="38" t="s">
        <v>121</v>
      </c>
      <c r="H31" s="38" t="s">
        <v>122</v>
      </c>
      <c r="I31" s="38" t="s">
        <v>123</v>
      </c>
      <c r="J31" s="38" t="s">
        <v>124</v>
      </c>
      <c r="K31" s="38" t="s">
        <v>125</v>
      </c>
      <c r="L31" s="38" t="s">
        <v>126</v>
      </c>
      <c r="M31" s="38" t="s">
        <v>127</v>
      </c>
    </row>
    <row r="32" spans="1:13" x14ac:dyDescent="0.25">
      <c r="A32" s="15" t="s">
        <v>64</v>
      </c>
      <c r="B32" s="38" t="s">
        <v>198</v>
      </c>
      <c r="C32" s="38" t="s">
        <v>118</v>
      </c>
      <c r="D32" s="38" t="s">
        <v>119</v>
      </c>
      <c r="E32" s="38" t="s">
        <v>195</v>
      </c>
      <c r="F32" s="38" t="s">
        <v>120</v>
      </c>
      <c r="G32" s="38" t="s">
        <v>121</v>
      </c>
      <c r="H32" s="38" t="s">
        <v>122</v>
      </c>
      <c r="I32" s="38" t="s">
        <v>123</v>
      </c>
      <c r="J32" s="38" t="s">
        <v>124</v>
      </c>
      <c r="K32" s="38" t="s">
        <v>125</v>
      </c>
      <c r="L32" s="38" t="s">
        <v>126</v>
      </c>
      <c r="M32" s="38" t="s">
        <v>127</v>
      </c>
    </row>
    <row r="33" spans="1:13" x14ac:dyDescent="0.25">
      <c r="A33" s="15" t="s">
        <v>46</v>
      </c>
      <c r="B33" s="38" t="s">
        <v>198</v>
      </c>
      <c r="C33" s="38" t="s">
        <v>118</v>
      </c>
      <c r="D33" s="38" t="s">
        <v>119</v>
      </c>
      <c r="E33" s="38" t="s">
        <v>195</v>
      </c>
      <c r="F33" s="38" t="s">
        <v>120</v>
      </c>
      <c r="G33" s="38" t="s">
        <v>121</v>
      </c>
      <c r="H33" s="38" t="s">
        <v>122</v>
      </c>
      <c r="I33" s="38" t="s">
        <v>123</v>
      </c>
      <c r="J33" s="38" t="s">
        <v>124</v>
      </c>
      <c r="K33" s="38" t="s">
        <v>125</v>
      </c>
      <c r="L33" s="38" t="s">
        <v>126</v>
      </c>
      <c r="M33" s="38" t="s">
        <v>127</v>
      </c>
    </row>
    <row r="34" spans="1:13" x14ac:dyDescent="0.25">
      <c r="A34" s="15" t="s">
        <v>47</v>
      </c>
      <c r="B34" s="38" t="s">
        <v>198</v>
      </c>
      <c r="C34" s="38" t="s">
        <v>118</v>
      </c>
      <c r="D34" s="38" t="s">
        <v>119</v>
      </c>
      <c r="E34" s="38" t="s">
        <v>195</v>
      </c>
      <c r="F34" s="38" t="s">
        <v>120</v>
      </c>
      <c r="G34" s="38" t="s">
        <v>121</v>
      </c>
      <c r="H34" s="38" t="s">
        <v>122</v>
      </c>
      <c r="I34" s="38" t="s">
        <v>123</v>
      </c>
      <c r="J34" s="38" t="s">
        <v>124</v>
      </c>
      <c r="K34" s="38" t="s">
        <v>125</v>
      </c>
      <c r="L34" s="38" t="s">
        <v>126</v>
      </c>
      <c r="M34" s="38" t="s">
        <v>127</v>
      </c>
    </row>
    <row r="35" spans="1:13" x14ac:dyDescent="0.25">
      <c r="A35" s="15" t="s">
        <v>48</v>
      </c>
      <c r="B35" s="38" t="s">
        <v>198</v>
      </c>
      <c r="C35" s="38" t="s">
        <v>118</v>
      </c>
      <c r="D35" s="38" t="s">
        <v>119</v>
      </c>
      <c r="E35" s="38" t="s">
        <v>195</v>
      </c>
      <c r="F35" s="38" t="s">
        <v>120</v>
      </c>
      <c r="G35" s="38" t="s">
        <v>121</v>
      </c>
      <c r="H35" s="38" t="s">
        <v>122</v>
      </c>
      <c r="I35" s="38" t="s">
        <v>123</v>
      </c>
      <c r="J35" s="38" t="s">
        <v>124</v>
      </c>
      <c r="K35" s="38" t="s">
        <v>125</v>
      </c>
      <c r="L35" s="38" t="s">
        <v>126</v>
      </c>
      <c r="M35" s="38" t="s">
        <v>127</v>
      </c>
    </row>
    <row r="36" spans="1:13" x14ac:dyDescent="0.25">
      <c r="A36" s="15" t="s">
        <v>49</v>
      </c>
      <c r="B36" s="38" t="s">
        <v>198</v>
      </c>
      <c r="C36" s="38" t="s">
        <v>118</v>
      </c>
      <c r="D36" s="38" t="s">
        <v>119</v>
      </c>
      <c r="E36" s="38" t="s">
        <v>195</v>
      </c>
      <c r="F36" s="38" t="s">
        <v>120</v>
      </c>
      <c r="G36" s="38" t="s">
        <v>121</v>
      </c>
      <c r="H36" s="38" t="s">
        <v>122</v>
      </c>
      <c r="I36" s="38" t="s">
        <v>123</v>
      </c>
      <c r="J36" s="38" t="s">
        <v>124</v>
      </c>
      <c r="K36" s="38" t="s">
        <v>125</v>
      </c>
      <c r="L36" s="38" t="s">
        <v>126</v>
      </c>
      <c r="M36" s="38" t="s">
        <v>127</v>
      </c>
    </row>
    <row r="37" spans="1:13" x14ac:dyDescent="0.25">
      <c r="A37" s="15" t="s">
        <v>65</v>
      </c>
      <c r="B37" s="38" t="s">
        <v>198</v>
      </c>
      <c r="C37" s="38" t="s">
        <v>118</v>
      </c>
      <c r="D37" s="38" t="s">
        <v>119</v>
      </c>
      <c r="E37" s="38" t="s">
        <v>195</v>
      </c>
      <c r="F37" s="38" t="s">
        <v>120</v>
      </c>
      <c r="G37" s="38" t="s">
        <v>121</v>
      </c>
      <c r="H37" s="38" t="s">
        <v>122</v>
      </c>
      <c r="I37" s="38" t="s">
        <v>123</v>
      </c>
      <c r="J37" s="38" t="s">
        <v>124</v>
      </c>
      <c r="K37" s="38" t="s">
        <v>125</v>
      </c>
      <c r="L37" s="38" t="s">
        <v>126</v>
      </c>
      <c r="M37" s="38" t="s">
        <v>127</v>
      </c>
    </row>
    <row r="38" spans="1:13" x14ac:dyDescent="0.25">
      <c r="A38" s="15" t="s">
        <v>50</v>
      </c>
      <c r="B38" s="38" t="s">
        <v>198</v>
      </c>
      <c r="C38" s="38" t="s">
        <v>118</v>
      </c>
      <c r="D38" s="38" t="s">
        <v>119</v>
      </c>
      <c r="E38" s="38" t="s">
        <v>195</v>
      </c>
      <c r="F38" s="38" t="s">
        <v>120</v>
      </c>
      <c r="G38" s="38" t="s">
        <v>121</v>
      </c>
      <c r="H38" s="38" t="s">
        <v>122</v>
      </c>
      <c r="I38" s="38" t="s">
        <v>123</v>
      </c>
      <c r="J38" s="38" t="s">
        <v>124</v>
      </c>
      <c r="K38" s="38" t="s">
        <v>125</v>
      </c>
      <c r="L38" s="38" t="s">
        <v>126</v>
      </c>
      <c r="M38" s="38" t="s">
        <v>127</v>
      </c>
    </row>
    <row r="39" spans="1:13" x14ac:dyDescent="0.25">
      <c r="A39" s="15" t="s">
        <v>51</v>
      </c>
      <c r="B39" s="38" t="s">
        <v>198</v>
      </c>
      <c r="C39" s="38" t="s">
        <v>118</v>
      </c>
      <c r="D39" s="38" t="s">
        <v>119</v>
      </c>
      <c r="E39" s="38" t="s">
        <v>195</v>
      </c>
      <c r="F39" s="38" t="s">
        <v>120</v>
      </c>
      <c r="G39" s="38" t="s">
        <v>121</v>
      </c>
      <c r="H39" s="38" t="s">
        <v>122</v>
      </c>
      <c r="I39" s="38" t="s">
        <v>123</v>
      </c>
      <c r="J39" s="38" t="s">
        <v>124</v>
      </c>
      <c r="K39" s="38" t="s">
        <v>125</v>
      </c>
      <c r="L39" s="38" t="s">
        <v>126</v>
      </c>
      <c r="M39" s="38" t="s">
        <v>127</v>
      </c>
    </row>
    <row r="40" spans="1:13" x14ac:dyDescent="0.25">
      <c r="A40" s="15" t="s">
        <v>52</v>
      </c>
      <c r="B40" s="38" t="s">
        <v>198</v>
      </c>
      <c r="C40" s="38" t="s">
        <v>118</v>
      </c>
      <c r="D40" s="38" t="s">
        <v>119</v>
      </c>
      <c r="E40" s="38" t="s">
        <v>195</v>
      </c>
      <c r="F40" s="38" t="s">
        <v>120</v>
      </c>
      <c r="G40" s="38" t="s">
        <v>121</v>
      </c>
      <c r="H40" s="38" t="s">
        <v>122</v>
      </c>
      <c r="I40" s="38" t="s">
        <v>123</v>
      </c>
      <c r="J40" s="38" t="s">
        <v>124</v>
      </c>
      <c r="K40" s="38" t="s">
        <v>125</v>
      </c>
      <c r="L40" s="38" t="s">
        <v>126</v>
      </c>
      <c r="M40" s="38" t="s">
        <v>127</v>
      </c>
    </row>
    <row r="41" spans="1:13" x14ac:dyDescent="0.25">
      <c r="A41" s="15" t="s">
        <v>53</v>
      </c>
      <c r="B41" s="38" t="s">
        <v>198</v>
      </c>
      <c r="C41" s="38" t="s">
        <v>118</v>
      </c>
      <c r="D41" s="38" t="s">
        <v>119</v>
      </c>
      <c r="E41" s="38" t="s">
        <v>195</v>
      </c>
      <c r="F41" s="38" t="s">
        <v>120</v>
      </c>
      <c r="G41" s="38" t="s">
        <v>121</v>
      </c>
      <c r="H41" s="38" t="s">
        <v>122</v>
      </c>
      <c r="I41" s="38" t="s">
        <v>123</v>
      </c>
      <c r="J41" s="38" t="s">
        <v>124</v>
      </c>
      <c r="K41" s="38" t="s">
        <v>125</v>
      </c>
      <c r="L41" s="38" t="s">
        <v>126</v>
      </c>
      <c r="M41" s="38" t="s">
        <v>127</v>
      </c>
    </row>
    <row r="42" spans="1:13" x14ac:dyDescent="0.25">
      <c r="A42" s="15" t="s">
        <v>54</v>
      </c>
      <c r="B42" s="38" t="s">
        <v>198</v>
      </c>
      <c r="C42" s="38" t="s">
        <v>118</v>
      </c>
      <c r="D42" s="38" t="s">
        <v>119</v>
      </c>
      <c r="E42" s="38" t="s">
        <v>195</v>
      </c>
      <c r="F42" s="38" t="s">
        <v>120</v>
      </c>
      <c r="G42" s="38" t="s">
        <v>121</v>
      </c>
      <c r="H42" s="38" t="s">
        <v>122</v>
      </c>
      <c r="I42" s="38" t="s">
        <v>123</v>
      </c>
      <c r="J42" s="38" t="s">
        <v>124</v>
      </c>
      <c r="K42" s="38" t="s">
        <v>125</v>
      </c>
      <c r="L42" s="38" t="s">
        <v>126</v>
      </c>
      <c r="M42" s="38" t="s">
        <v>127</v>
      </c>
    </row>
    <row r="45" spans="1:13" x14ac:dyDescent="0.25">
      <c r="A45" s="32"/>
      <c r="B45" t="s">
        <v>22</v>
      </c>
    </row>
    <row r="46" spans="1:13" x14ac:dyDescent="0.25">
      <c r="A46" s="9"/>
      <c r="B46" t="s">
        <v>23</v>
      </c>
    </row>
    <row r="47" spans="1:13" x14ac:dyDescent="0.25">
      <c r="A47" s="8"/>
      <c r="B47" t="s">
        <v>24</v>
      </c>
    </row>
  </sheetData>
  <mergeCells count="1">
    <mergeCell ref="A1:M1"/>
  </mergeCells>
  <phoneticPr fontId="2" type="noConversion"/>
  <pageMargins left="0.75" right="0.75" top="1" bottom="1" header="0.5" footer="0.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
  <sheetViews>
    <sheetView topLeftCell="A4" zoomScaleNormal="100" workbookViewId="0">
      <selection activeCell="O37" sqref="O37"/>
    </sheetView>
  </sheetViews>
  <sheetFormatPr defaultRowHeight="13.2" x14ac:dyDescent="0.25"/>
  <cols>
    <col min="1" max="1" width="26" customWidth="1"/>
    <col min="2" max="2" width="7.77734375" customWidth="1"/>
    <col min="3" max="3" width="8.44140625" customWidth="1"/>
    <col min="4" max="5" width="8.5546875" customWidth="1"/>
    <col min="6" max="6" width="8.21875" customWidth="1"/>
    <col min="7" max="7" width="7.77734375" customWidth="1"/>
    <col min="8" max="9" width="8.5546875" customWidth="1"/>
    <col min="10" max="10" width="7.77734375" customWidth="1"/>
    <col min="11" max="11" width="9.44140625" customWidth="1"/>
    <col min="12" max="12" width="8.77734375" customWidth="1"/>
    <col min="16" max="16" width="103.21875" customWidth="1"/>
  </cols>
  <sheetData>
    <row r="1" spans="1:16" ht="13.8" thickBot="1" x14ac:dyDescent="0.3">
      <c r="A1" s="70" t="s">
        <v>129</v>
      </c>
      <c r="B1" s="71"/>
      <c r="C1" s="71"/>
      <c r="D1" s="71"/>
      <c r="E1" s="71"/>
      <c r="F1" s="71"/>
      <c r="G1" s="71"/>
      <c r="H1" s="71"/>
      <c r="I1" s="71"/>
      <c r="J1" s="71"/>
      <c r="K1" s="71"/>
      <c r="L1" s="71"/>
      <c r="M1" s="72"/>
    </row>
    <row r="2" spans="1:16" ht="13.8" thickTop="1" x14ac:dyDescent="0.25">
      <c r="A2" s="17"/>
      <c r="B2" s="16" t="s">
        <v>4</v>
      </c>
      <c r="C2" s="16" t="s">
        <v>5</v>
      </c>
      <c r="D2" s="16" t="s">
        <v>6</v>
      </c>
      <c r="E2" s="16" t="s">
        <v>7</v>
      </c>
      <c r="F2" s="16" t="s">
        <v>2</v>
      </c>
      <c r="G2" s="16" t="s">
        <v>8</v>
      </c>
      <c r="H2" s="16" t="s">
        <v>9</v>
      </c>
      <c r="I2" s="16" t="s">
        <v>10</v>
      </c>
      <c r="J2" s="16" t="s">
        <v>11</v>
      </c>
      <c r="K2" s="16" t="s">
        <v>12</v>
      </c>
      <c r="L2" s="16" t="s">
        <v>13</v>
      </c>
      <c r="M2" s="16" t="s">
        <v>3</v>
      </c>
    </row>
    <row r="3" spans="1:16" x14ac:dyDescent="0.25">
      <c r="A3" s="15" t="s">
        <v>27</v>
      </c>
      <c r="B3" s="38" t="s">
        <v>128</v>
      </c>
      <c r="C3" s="38" t="s">
        <v>131</v>
      </c>
      <c r="D3" s="38" t="s">
        <v>132</v>
      </c>
      <c r="E3" s="38" t="s">
        <v>133</v>
      </c>
      <c r="F3" s="38" t="s">
        <v>134</v>
      </c>
      <c r="G3" s="38" t="s">
        <v>135</v>
      </c>
      <c r="H3" s="38" t="s">
        <v>136</v>
      </c>
      <c r="I3" s="38" t="s">
        <v>137</v>
      </c>
      <c r="J3" s="38" t="s">
        <v>196</v>
      </c>
      <c r="K3" s="38" t="s">
        <v>138</v>
      </c>
      <c r="L3" s="38" t="s">
        <v>139</v>
      </c>
      <c r="M3" s="38" t="s">
        <v>140</v>
      </c>
      <c r="N3" s="1"/>
      <c r="P3" s="28"/>
    </row>
    <row r="4" spans="1:16" x14ac:dyDescent="0.25">
      <c r="A4" s="15" t="s">
        <v>28</v>
      </c>
      <c r="B4" s="38" t="s">
        <v>128</v>
      </c>
      <c r="C4" s="38" t="s">
        <v>131</v>
      </c>
      <c r="D4" s="38" t="s">
        <v>132</v>
      </c>
      <c r="E4" s="38" t="s">
        <v>133</v>
      </c>
      <c r="F4" s="38" t="s">
        <v>134</v>
      </c>
      <c r="G4" s="38" t="s">
        <v>135</v>
      </c>
      <c r="H4" s="38" t="s">
        <v>136</v>
      </c>
      <c r="I4" s="38" t="s">
        <v>137</v>
      </c>
      <c r="J4" s="38" t="s">
        <v>196</v>
      </c>
      <c r="K4" s="38" t="s">
        <v>138</v>
      </c>
      <c r="L4" s="38" t="s">
        <v>139</v>
      </c>
      <c r="M4" s="38" t="s">
        <v>140</v>
      </c>
      <c r="N4" s="1"/>
      <c r="P4" s="29"/>
    </row>
    <row r="5" spans="1:16" x14ac:dyDescent="0.25">
      <c r="A5" s="15" t="s">
        <v>29</v>
      </c>
      <c r="B5" s="38" t="s">
        <v>128</v>
      </c>
      <c r="C5" s="38" t="s">
        <v>131</v>
      </c>
      <c r="D5" s="38" t="s">
        <v>132</v>
      </c>
      <c r="E5" s="38" t="s">
        <v>133</v>
      </c>
      <c r="F5" s="38" t="s">
        <v>134</v>
      </c>
      <c r="G5" s="38" t="s">
        <v>135</v>
      </c>
      <c r="H5" s="38" t="s">
        <v>136</v>
      </c>
      <c r="I5" s="38" t="s">
        <v>137</v>
      </c>
      <c r="J5" s="38" t="s">
        <v>196</v>
      </c>
      <c r="K5" s="38" t="s">
        <v>138</v>
      </c>
      <c r="L5" s="38" t="s">
        <v>139</v>
      </c>
      <c r="M5" s="38" t="s">
        <v>140</v>
      </c>
      <c r="N5" s="1"/>
    </row>
    <row r="6" spans="1:16" x14ac:dyDescent="0.25">
      <c r="A6" s="15" t="s">
        <v>30</v>
      </c>
      <c r="B6" s="38" t="s">
        <v>128</v>
      </c>
      <c r="C6" s="38" t="s">
        <v>131</v>
      </c>
      <c r="D6" s="38" t="s">
        <v>132</v>
      </c>
      <c r="E6" s="38" t="s">
        <v>133</v>
      </c>
      <c r="F6" s="38" t="s">
        <v>134</v>
      </c>
      <c r="G6" s="38" t="s">
        <v>135</v>
      </c>
      <c r="H6" s="38" t="s">
        <v>136</v>
      </c>
      <c r="I6" s="38" t="s">
        <v>137</v>
      </c>
      <c r="J6" s="38" t="s">
        <v>196</v>
      </c>
      <c r="K6" s="38" t="s">
        <v>138</v>
      </c>
      <c r="L6" s="38" t="s">
        <v>139</v>
      </c>
      <c r="M6" s="38" t="s">
        <v>140</v>
      </c>
      <c r="N6" s="1"/>
    </row>
    <row r="7" spans="1:16" x14ac:dyDescent="0.25">
      <c r="A7" s="15" t="s">
        <v>31</v>
      </c>
      <c r="B7" s="38" t="s">
        <v>128</v>
      </c>
      <c r="C7" s="38" t="s">
        <v>131</v>
      </c>
      <c r="D7" s="38" t="s">
        <v>132</v>
      </c>
      <c r="E7" s="38" t="s">
        <v>133</v>
      </c>
      <c r="F7" s="38" t="s">
        <v>134</v>
      </c>
      <c r="G7" s="38" t="s">
        <v>135</v>
      </c>
      <c r="H7" s="38" t="s">
        <v>136</v>
      </c>
      <c r="I7" s="38" t="s">
        <v>137</v>
      </c>
      <c r="J7" s="38" t="s">
        <v>196</v>
      </c>
      <c r="K7" s="38" t="s">
        <v>138</v>
      </c>
      <c r="L7" s="38" t="s">
        <v>139</v>
      </c>
      <c r="M7" s="38" t="s">
        <v>140</v>
      </c>
      <c r="N7" s="1"/>
    </row>
    <row r="8" spans="1:16" x14ac:dyDescent="0.25">
      <c r="A8" s="15" t="s">
        <v>32</v>
      </c>
      <c r="B8" s="38" t="s">
        <v>128</v>
      </c>
      <c r="C8" s="38" t="s">
        <v>131</v>
      </c>
      <c r="D8" s="38" t="s">
        <v>132</v>
      </c>
      <c r="E8" s="38" t="s">
        <v>133</v>
      </c>
      <c r="F8" s="38" t="s">
        <v>134</v>
      </c>
      <c r="G8" s="38" t="s">
        <v>135</v>
      </c>
      <c r="H8" s="38" t="s">
        <v>136</v>
      </c>
      <c r="I8" s="38" t="s">
        <v>137</v>
      </c>
      <c r="J8" s="38" t="s">
        <v>196</v>
      </c>
      <c r="K8" s="38" t="s">
        <v>138</v>
      </c>
      <c r="L8" s="38" t="s">
        <v>139</v>
      </c>
      <c r="M8" s="38" t="s">
        <v>140</v>
      </c>
      <c r="N8" s="1"/>
    </row>
    <row r="9" spans="1:16" x14ac:dyDescent="0.25">
      <c r="A9" s="15" t="s">
        <v>33</v>
      </c>
      <c r="B9" s="38" t="s">
        <v>128</v>
      </c>
      <c r="C9" s="38" t="s">
        <v>131</v>
      </c>
      <c r="D9" s="38" t="s">
        <v>132</v>
      </c>
      <c r="E9" s="38" t="s">
        <v>133</v>
      </c>
      <c r="F9" s="38" t="s">
        <v>134</v>
      </c>
      <c r="G9" s="38" t="s">
        <v>135</v>
      </c>
      <c r="H9" s="38" t="s">
        <v>136</v>
      </c>
      <c r="I9" s="38" t="s">
        <v>137</v>
      </c>
      <c r="J9" s="38" t="s">
        <v>196</v>
      </c>
      <c r="K9" s="38" t="s">
        <v>138</v>
      </c>
      <c r="L9" s="38" t="s">
        <v>139</v>
      </c>
      <c r="M9" s="38" t="s">
        <v>140</v>
      </c>
      <c r="N9" s="1"/>
    </row>
    <row r="10" spans="1:16" x14ac:dyDescent="0.25">
      <c r="A10" s="15" t="s">
        <v>34</v>
      </c>
      <c r="B10" s="38" t="s">
        <v>128</v>
      </c>
      <c r="C10" s="38" t="s">
        <v>131</v>
      </c>
      <c r="D10" s="38" t="s">
        <v>132</v>
      </c>
      <c r="E10" s="38" t="s">
        <v>133</v>
      </c>
      <c r="F10" s="38" t="s">
        <v>134</v>
      </c>
      <c r="G10" s="38" t="s">
        <v>135</v>
      </c>
      <c r="H10" s="38" t="s">
        <v>136</v>
      </c>
      <c r="I10" s="38" t="s">
        <v>137</v>
      </c>
      <c r="J10" s="38" t="s">
        <v>196</v>
      </c>
      <c r="K10" s="38" t="s">
        <v>138</v>
      </c>
      <c r="L10" s="38" t="s">
        <v>139</v>
      </c>
      <c r="M10" s="38" t="s">
        <v>140</v>
      </c>
      <c r="N10" s="1"/>
    </row>
    <row r="11" spans="1:16" x14ac:dyDescent="0.25">
      <c r="A11" s="15" t="s">
        <v>35</v>
      </c>
      <c r="B11" s="38" t="s">
        <v>128</v>
      </c>
      <c r="C11" s="38" t="s">
        <v>131</v>
      </c>
      <c r="D11" s="38" t="s">
        <v>132</v>
      </c>
      <c r="E11" s="38" t="s">
        <v>133</v>
      </c>
      <c r="F11" s="38" t="s">
        <v>134</v>
      </c>
      <c r="G11" s="38" t="s">
        <v>135</v>
      </c>
      <c r="H11" s="38" t="s">
        <v>136</v>
      </c>
      <c r="I11" s="38" t="s">
        <v>137</v>
      </c>
      <c r="J11" s="38" t="s">
        <v>196</v>
      </c>
      <c r="K11" s="38" t="s">
        <v>138</v>
      </c>
      <c r="L11" s="38" t="s">
        <v>139</v>
      </c>
      <c r="M11" s="38" t="s">
        <v>140</v>
      </c>
      <c r="N11" s="1"/>
    </row>
    <row r="12" spans="1:16" x14ac:dyDescent="0.25">
      <c r="A12" s="15" t="s">
        <v>55</v>
      </c>
      <c r="B12" s="38" t="s">
        <v>128</v>
      </c>
      <c r="C12" s="38" t="s">
        <v>131</v>
      </c>
      <c r="D12" s="38" t="s">
        <v>132</v>
      </c>
      <c r="E12" s="38" t="s">
        <v>133</v>
      </c>
      <c r="F12" s="38" t="s">
        <v>134</v>
      </c>
      <c r="G12" s="38" t="s">
        <v>135</v>
      </c>
      <c r="H12" s="38" t="s">
        <v>136</v>
      </c>
      <c r="I12" s="38" t="s">
        <v>137</v>
      </c>
      <c r="J12" s="38" t="s">
        <v>196</v>
      </c>
      <c r="K12" s="38" t="s">
        <v>138</v>
      </c>
      <c r="L12" s="38" t="s">
        <v>139</v>
      </c>
      <c r="M12" s="38" t="s">
        <v>140</v>
      </c>
      <c r="N12" s="1"/>
    </row>
    <row r="13" spans="1:16" x14ac:dyDescent="0.25">
      <c r="A13" s="15" t="s">
        <v>56</v>
      </c>
      <c r="B13" s="38" t="s">
        <v>128</v>
      </c>
      <c r="C13" s="38" t="s">
        <v>131</v>
      </c>
      <c r="D13" s="38" t="s">
        <v>132</v>
      </c>
      <c r="E13" s="38" t="s">
        <v>133</v>
      </c>
      <c r="F13" s="38" t="s">
        <v>134</v>
      </c>
      <c r="G13" s="38" t="s">
        <v>135</v>
      </c>
      <c r="H13" s="38" t="s">
        <v>136</v>
      </c>
      <c r="I13" s="38" t="s">
        <v>137</v>
      </c>
      <c r="J13" s="38" t="s">
        <v>196</v>
      </c>
      <c r="K13" s="38" t="s">
        <v>138</v>
      </c>
      <c r="L13" s="38" t="s">
        <v>139</v>
      </c>
      <c r="M13" s="38" t="s">
        <v>140</v>
      </c>
    </row>
    <row r="14" spans="1:16" x14ac:dyDescent="0.25">
      <c r="A14" s="15" t="s">
        <v>73</v>
      </c>
      <c r="B14" s="38" t="s">
        <v>128</v>
      </c>
      <c r="C14" s="38" t="s">
        <v>131</v>
      </c>
      <c r="D14" s="38" t="s">
        <v>132</v>
      </c>
      <c r="E14" s="38" t="s">
        <v>133</v>
      </c>
      <c r="F14" s="38" t="s">
        <v>134</v>
      </c>
      <c r="G14" s="38" t="s">
        <v>135</v>
      </c>
      <c r="H14" s="38" t="s">
        <v>136</v>
      </c>
      <c r="I14" s="38" t="s">
        <v>137</v>
      </c>
      <c r="J14" s="38" t="s">
        <v>196</v>
      </c>
      <c r="K14" s="38" t="s">
        <v>138</v>
      </c>
      <c r="L14" s="38" t="s">
        <v>139</v>
      </c>
      <c r="M14" s="38" t="s">
        <v>140</v>
      </c>
    </row>
    <row r="15" spans="1:16" x14ac:dyDescent="0.25">
      <c r="A15" s="15" t="s">
        <v>58</v>
      </c>
      <c r="B15" s="38" t="s">
        <v>128</v>
      </c>
      <c r="C15" s="38" t="s">
        <v>131</v>
      </c>
      <c r="D15" s="38" t="s">
        <v>132</v>
      </c>
      <c r="E15" s="38" t="s">
        <v>133</v>
      </c>
      <c r="F15" s="38" t="s">
        <v>134</v>
      </c>
      <c r="G15" s="38" t="s">
        <v>135</v>
      </c>
      <c r="H15" s="38" t="s">
        <v>136</v>
      </c>
      <c r="I15" s="38" t="s">
        <v>137</v>
      </c>
      <c r="J15" s="38" t="s">
        <v>196</v>
      </c>
      <c r="K15" s="38" t="s">
        <v>138</v>
      </c>
      <c r="L15" s="38" t="s">
        <v>139</v>
      </c>
      <c r="M15" s="38" t="s">
        <v>140</v>
      </c>
    </row>
    <row r="16" spans="1:16" x14ac:dyDescent="0.25">
      <c r="A16" s="15" t="s">
        <v>36</v>
      </c>
      <c r="B16" s="38" t="s">
        <v>128</v>
      </c>
      <c r="C16" s="38" t="s">
        <v>131</v>
      </c>
      <c r="D16" s="38" t="s">
        <v>132</v>
      </c>
      <c r="E16" s="38" t="s">
        <v>133</v>
      </c>
      <c r="F16" s="38" t="s">
        <v>134</v>
      </c>
      <c r="G16" s="38" t="s">
        <v>135</v>
      </c>
      <c r="H16" s="38" t="s">
        <v>136</v>
      </c>
      <c r="I16" s="38" t="s">
        <v>137</v>
      </c>
      <c r="J16" s="38" t="s">
        <v>196</v>
      </c>
      <c r="K16" s="38" t="s">
        <v>138</v>
      </c>
      <c r="L16" s="38" t="s">
        <v>139</v>
      </c>
      <c r="M16" s="38" t="s">
        <v>140</v>
      </c>
    </row>
    <row r="17" spans="1:13" x14ac:dyDescent="0.25">
      <c r="A17" s="15" t="s">
        <v>37</v>
      </c>
      <c r="B17" s="38" t="s">
        <v>128</v>
      </c>
      <c r="C17" s="38" t="s">
        <v>131</v>
      </c>
      <c r="D17" s="38" t="s">
        <v>132</v>
      </c>
      <c r="E17" s="38" t="s">
        <v>133</v>
      </c>
      <c r="F17" s="38" t="s">
        <v>134</v>
      </c>
      <c r="G17" s="38" t="s">
        <v>135</v>
      </c>
      <c r="H17" s="38" t="s">
        <v>136</v>
      </c>
      <c r="I17" s="38" t="s">
        <v>137</v>
      </c>
      <c r="J17" s="38" t="s">
        <v>196</v>
      </c>
      <c r="K17" s="38" t="s">
        <v>138</v>
      </c>
      <c r="L17" s="38" t="s">
        <v>139</v>
      </c>
      <c r="M17" s="38" t="s">
        <v>140</v>
      </c>
    </row>
    <row r="18" spans="1:13" x14ac:dyDescent="0.25">
      <c r="A18" s="15" t="s">
        <v>82</v>
      </c>
      <c r="B18" s="38" t="s">
        <v>141</v>
      </c>
      <c r="C18" s="38" t="s">
        <v>142</v>
      </c>
      <c r="D18" s="38" t="s">
        <v>143</v>
      </c>
      <c r="E18" s="38" t="s">
        <v>144</v>
      </c>
      <c r="F18" s="38" t="s">
        <v>200</v>
      </c>
      <c r="G18" s="38" t="s">
        <v>145</v>
      </c>
      <c r="H18" s="38" t="s">
        <v>146</v>
      </c>
      <c r="I18" s="38" t="s">
        <v>201</v>
      </c>
      <c r="J18" s="38" t="s">
        <v>197</v>
      </c>
      <c r="K18" s="38" t="s">
        <v>147</v>
      </c>
      <c r="L18" s="38" t="s">
        <v>148</v>
      </c>
      <c r="M18" s="38" t="s">
        <v>149</v>
      </c>
    </row>
    <row r="19" spans="1:13" x14ac:dyDescent="0.25">
      <c r="A19" s="15" t="s">
        <v>38</v>
      </c>
      <c r="B19" s="38" t="s">
        <v>128</v>
      </c>
      <c r="C19" s="38" t="s">
        <v>131</v>
      </c>
      <c r="D19" s="38" t="s">
        <v>132</v>
      </c>
      <c r="E19" s="38" t="s">
        <v>133</v>
      </c>
      <c r="F19" s="38" t="s">
        <v>134</v>
      </c>
      <c r="G19" s="38" t="s">
        <v>135</v>
      </c>
      <c r="H19" s="38" t="s">
        <v>136</v>
      </c>
      <c r="I19" s="38" t="s">
        <v>137</v>
      </c>
      <c r="J19" s="38" t="s">
        <v>196</v>
      </c>
      <c r="K19" s="38" t="s">
        <v>138</v>
      </c>
      <c r="L19" s="38" t="s">
        <v>139</v>
      </c>
      <c r="M19" s="38" t="s">
        <v>140</v>
      </c>
    </row>
    <row r="20" spans="1:13" x14ac:dyDescent="0.25">
      <c r="A20" s="15" t="s">
        <v>39</v>
      </c>
      <c r="B20" s="38" t="s">
        <v>128</v>
      </c>
      <c r="C20" s="38" t="s">
        <v>131</v>
      </c>
      <c r="D20" s="38" t="s">
        <v>132</v>
      </c>
      <c r="E20" s="38" t="s">
        <v>133</v>
      </c>
      <c r="F20" s="38" t="s">
        <v>134</v>
      </c>
      <c r="G20" s="38" t="s">
        <v>135</v>
      </c>
      <c r="H20" s="38" t="s">
        <v>136</v>
      </c>
      <c r="I20" s="38" t="s">
        <v>137</v>
      </c>
      <c r="J20" s="38" t="s">
        <v>196</v>
      </c>
      <c r="K20" s="38" t="s">
        <v>138</v>
      </c>
      <c r="L20" s="38" t="s">
        <v>139</v>
      </c>
      <c r="M20" s="38" t="s">
        <v>140</v>
      </c>
    </row>
    <row r="21" spans="1:13" x14ac:dyDescent="0.25">
      <c r="A21" s="15" t="s">
        <v>40</v>
      </c>
      <c r="B21" s="38" t="s">
        <v>128</v>
      </c>
      <c r="C21" s="38" t="s">
        <v>131</v>
      </c>
      <c r="D21" s="38" t="s">
        <v>132</v>
      </c>
      <c r="E21" s="38" t="s">
        <v>133</v>
      </c>
      <c r="F21" s="38" t="s">
        <v>134</v>
      </c>
      <c r="G21" s="38" t="s">
        <v>135</v>
      </c>
      <c r="H21" s="38" t="s">
        <v>136</v>
      </c>
      <c r="I21" s="38" t="s">
        <v>137</v>
      </c>
      <c r="J21" s="38" t="s">
        <v>196</v>
      </c>
      <c r="K21" s="38" t="s">
        <v>138</v>
      </c>
      <c r="L21" s="38" t="s">
        <v>139</v>
      </c>
      <c r="M21" s="38" t="s">
        <v>140</v>
      </c>
    </row>
    <row r="22" spans="1:13" x14ac:dyDescent="0.25">
      <c r="A22" s="15" t="s">
        <v>41</v>
      </c>
      <c r="B22" s="38" t="s">
        <v>128</v>
      </c>
      <c r="C22" s="38" t="s">
        <v>131</v>
      </c>
      <c r="D22" s="38" t="s">
        <v>132</v>
      </c>
      <c r="E22" s="38" t="s">
        <v>133</v>
      </c>
      <c r="F22" s="38" t="s">
        <v>134</v>
      </c>
      <c r="G22" s="38" t="s">
        <v>135</v>
      </c>
      <c r="H22" s="38" t="s">
        <v>136</v>
      </c>
      <c r="I22" s="38" t="s">
        <v>137</v>
      </c>
      <c r="J22" s="38" t="s">
        <v>196</v>
      </c>
      <c r="K22" s="38" t="s">
        <v>138</v>
      </c>
      <c r="L22" s="38" t="s">
        <v>139</v>
      </c>
      <c r="M22" s="38" t="s">
        <v>140</v>
      </c>
    </row>
    <row r="23" spans="1:13" x14ac:dyDescent="0.25">
      <c r="A23" s="15" t="s">
        <v>74</v>
      </c>
      <c r="B23" s="38" t="s">
        <v>128</v>
      </c>
      <c r="C23" s="38" t="s">
        <v>131</v>
      </c>
      <c r="D23" s="38" t="s">
        <v>132</v>
      </c>
      <c r="E23" s="38" t="s">
        <v>133</v>
      </c>
      <c r="F23" s="38" t="s">
        <v>134</v>
      </c>
      <c r="G23" s="38" t="s">
        <v>135</v>
      </c>
      <c r="H23" s="38" t="s">
        <v>136</v>
      </c>
      <c r="I23" s="38" t="s">
        <v>137</v>
      </c>
      <c r="J23" s="38" t="s">
        <v>196</v>
      </c>
      <c r="K23" s="38" t="s">
        <v>138</v>
      </c>
      <c r="L23" s="38" t="s">
        <v>139</v>
      </c>
      <c r="M23" s="38" t="s">
        <v>140</v>
      </c>
    </row>
    <row r="24" spans="1:13" x14ac:dyDescent="0.25">
      <c r="A24" s="15" t="s">
        <v>42</v>
      </c>
      <c r="B24" s="38" t="s">
        <v>128</v>
      </c>
      <c r="C24" s="38" t="s">
        <v>131</v>
      </c>
      <c r="D24" s="38" t="s">
        <v>132</v>
      </c>
      <c r="E24" s="38" t="s">
        <v>133</v>
      </c>
      <c r="F24" s="38" t="s">
        <v>134</v>
      </c>
      <c r="G24" s="38" t="s">
        <v>135</v>
      </c>
      <c r="H24" s="38" t="s">
        <v>136</v>
      </c>
      <c r="I24" s="38" t="s">
        <v>137</v>
      </c>
      <c r="J24" s="38" t="s">
        <v>196</v>
      </c>
      <c r="K24" s="38" t="s">
        <v>138</v>
      </c>
      <c r="L24" s="38" t="s">
        <v>139</v>
      </c>
      <c r="M24" s="38" t="s">
        <v>140</v>
      </c>
    </row>
    <row r="25" spans="1:13" x14ac:dyDescent="0.25">
      <c r="A25" s="15" t="s">
        <v>60</v>
      </c>
      <c r="B25" s="38" t="s">
        <v>128</v>
      </c>
      <c r="C25" s="38" t="s">
        <v>131</v>
      </c>
      <c r="D25" s="38" t="s">
        <v>132</v>
      </c>
      <c r="E25" s="38" t="s">
        <v>133</v>
      </c>
      <c r="F25" s="38" t="s">
        <v>134</v>
      </c>
      <c r="G25" s="38" t="s">
        <v>135</v>
      </c>
      <c r="H25" s="38" t="s">
        <v>136</v>
      </c>
      <c r="I25" s="38" t="s">
        <v>137</v>
      </c>
      <c r="J25" s="38" t="s">
        <v>196</v>
      </c>
      <c r="K25" s="38" t="s">
        <v>138</v>
      </c>
      <c r="L25" s="38" t="s">
        <v>139</v>
      </c>
      <c r="M25" s="38" t="s">
        <v>140</v>
      </c>
    </row>
    <row r="26" spans="1:13" x14ac:dyDescent="0.25">
      <c r="A26" s="15" t="s">
        <v>75</v>
      </c>
      <c r="B26" s="38" t="s">
        <v>128</v>
      </c>
      <c r="C26" s="38" t="s">
        <v>131</v>
      </c>
      <c r="D26" s="38" t="s">
        <v>132</v>
      </c>
      <c r="E26" s="38" t="s">
        <v>133</v>
      </c>
      <c r="F26" s="38" t="s">
        <v>134</v>
      </c>
      <c r="G26" s="38" t="s">
        <v>135</v>
      </c>
      <c r="H26" s="38" t="s">
        <v>136</v>
      </c>
      <c r="I26" s="38" t="s">
        <v>137</v>
      </c>
      <c r="J26" s="38" t="s">
        <v>196</v>
      </c>
      <c r="K26" s="38" t="s">
        <v>138</v>
      </c>
      <c r="L26" s="38" t="s">
        <v>139</v>
      </c>
      <c r="M26" s="38" t="s">
        <v>140</v>
      </c>
    </row>
    <row r="27" spans="1:13" x14ac:dyDescent="0.25">
      <c r="A27" s="15" t="s">
        <v>43</v>
      </c>
      <c r="B27" s="38" t="s">
        <v>128</v>
      </c>
      <c r="C27" s="38" t="s">
        <v>131</v>
      </c>
      <c r="D27" s="38" t="s">
        <v>132</v>
      </c>
      <c r="E27" s="38" t="s">
        <v>133</v>
      </c>
      <c r="F27" s="38" t="s">
        <v>134</v>
      </c>
      <c r="G27" s="38" t="s">
        <v>135</v>
      </c>
      <c r="H27" s="38" t="s">
        <v>136</v>
      </c>
      <c r="I27" s="38" t="s">
        <v>137</v>
      </c>
      <c r="J27" s="38" t="s">
        <v>196</v>
      </c>
      <c r="K27" s="38" t="s">
        <v>138</v>
      </c>
      <c r="L27" s="38" t="s">
        <v>139</v>
      </c>
      <c r="M27" s="38" t="s">
        <v>140</v>
      </c>
    </row>
    <row r="28" spans="1:13" x14ac:dyDescent="0.25">
      <c r="A28" s="15" t="s">
        <v>44</v>
      </c>
      <c r="B28" s="38" t="s">
        <v>128</v>
      </c>
      <c r="C28" s="38" t="s">
        <v>131</v>
      </c>
      <c r="D28" s="38" t="s">
        <v>132</v>
      </c>
      <c r="E28" s="38" t="s">
        <v>133</v>
      </c>
      <c r="F28" s="38" t="s">
        <v>134</v>
      </c>
      <c r="G28" s="38" t="s">
        <v>135</v>
      </c>
      <c r="H28" s="38" t="s">
        <v>136</v>
      </c>
      <c r="I28" s="38" t="s">
        <v>137</v>
      </c>
      <c r="J28" s="38" t="s">
        <v>196</v>
      </c>
      <c r="K28" s="38" t="s">
        <v>138</v>
      </c>
      <c r="L28" s="38" t="s">
        <v>139</v>
      </c>
      <c r="M28" s="38" t="s">
        <v>140</v>
      </c>
    </row>
    <row r="29" spans="1:13" x14ac:dyDescent="0.25">
      <c r="A29" s="15" t="s">
        <v>45</v>
      </c>
      <c r="B29" s="38" t="s">
        <v>128</v>
      </c>
      <c r="C29" s="38" t="s">
        <v>131</v>
      </c>
      <c r="D29" s="38" t="s">
        <v>132</v>
      </c>
      <c r="E29" s="38" t="s">
        <v>133</v>
      </c>
      <c r="F29" s="38" t="s">
        <v>134</v>
      </c>
      <c r="G29" s="38" t="s">
        <v>135</v>
      </c>
      <c r="H29" s="38" t="s">
        <v>136</v>
      </c>
      <c r="I29" s="38" t="s">
        <v>137</v>
      </c>
      <c r="J29" s="38" t="s">
        <v>196</v>
      </c>
      <c r="K29" s="38" t="s">
        <v>138</v>
      </c>
      <c r="L29" s="38" t="s">
        <v>139</v>
      </c>
      <c r="M29" s="38" t="s">
        <v>140</v>
      </c>
    </row>
    <row r="30" spans="1:13" x14ac:dyDescent="0.25">
      <c r="A30" s="15" t="s">
        <v>72</v>
      </c>
      <c r="B30" s="38" t="s">
        <v>218</v>
      </c>
      <c r="C30" s="38" t="s">
        <v>174</v>
      </c>
      <c r="D30" s="38" t="s">
        <v>219</v>
      </c>
      <c r="E30" s="38" t="s">
        <v>220</v>
      </c>
      <c r="F30" s="38" t="s">
        <v>177</v>
      </c>
      <c r="G30" s="38" t="s">
        <v>221</v>
      </c>
      <c r="H30" s="38" t="s">
        <v>222</v>
      </c>
      <c r="I30" s="38" t="s">
        <v>223</v>
      </c>
      <c r="J30" s="38" t="s">
        <v>224</v>
      </c>
      <c r="K30" s="38" t="s">
        <v>225</v>
      </c>
      <c r="L30" s="38" t="s">
        <v>182</v>
      </c>
      <c r="M30" s="38" t="s">
        <v>226</v>
      </c>
    </row>
    <row r="31" spans="1:13" x14ac:dyDescent="0.25">
      <c r="A31" s="15" t="s">
        <v>63</v>
      </c>
      <c r="B31" s="38" t="s">
        <v>128</v>
      </c>
      <c r="C31" s="38" t="s">
        <v>131</v>
      </c>
      <c r="D31" s="38" t="s">
        <v>132</v>
      </c>
      <c r="E31" s="38" t="s">
        <v>133</v>
      </c>
      <c r="F31" s="38" t="s">
        <v>134</v>
      </c>
      <c r="G31" s="38" t="s">
        <v>135</v>
      </c>
      <c r="H31" s="38" t="s">
        <v>136</v>
      </c>
      <c r="I31" s="38" t="s">
        <v>137</v>
      </c>
      <c r="J31" s="38" t="s">
        <v>196</v>
      </c>
      <c r="K31" s="38" t="s">
        <v>138</v>
      </c>
      <c r="L31" s="38" t="s">
        <v>139</v>
      </c>
      <c r="M31" s="38" t="s">
        <v>140</v>
      </c>
    </row>
    <row r="32" spans="1:13" x14ac:dyDescent="0.25">
      <c r="A32" s="15" t="s">
        <v>64</v>
      </c>
      <c r="B32" s="38" t="s">
        <v>128</v>
      </c>
      <c r="C32" s="38" t="s">
        <v>131</v>
      </c>
      <c r="D32" s="38" t="s">
        <v>132</v>
      </c>
      <c r="E32" s="38" t="s">
        <v>133</v>
      </c>
      <c r="F32" s="38" t="s">
        <v>134</v>
      </c>
      <c r="G32" s="38" t="s">
        <v>135</v>
      </c>
      <c r="H32" s="38" t="s">
        <v>136</v>
      </c>
      <c r="I32" s="38" t="s">
        <v>137</v>
      </c>
      <c r="J32" s="38" t="s">
        <v>196</v>
      </c>
      <c r="K32" s="38" t="s">
        <v>138</v>
      </c>
      <c r="L32" s="38" t="s">
        <v>139</v>
      </c>
      <c r="M32" s="38" t="s">
        <v>140</v>
      </c>
    </row>
    <row r="33" spans="1:13" x14ac:dyDescent="0.25">
      <c r="A33" s="15" t="s">
        <v>46</v>
      </c>
      <c r="B33" s="38" t="s">
        <v>128</v>
      </c>
      <c r="C33" s="38" t="s">
        <v>131</v>
      </c>
      <c r="D33" s="38" t="s">
        <v>132</v>
      </c>
      <c r="E33" s="38" t="s">
        <v>133</v>
      </c>
      <c r="F33" s="38" t="s">
        <v>134</v>
      </c>
      <c r="G33" s="38" t="s">
        <v>135</v>
      </c>
      <c r="H33" s="38" t="s">
        <v>136</v>
      </c>
      <c r="I33" s="38" t="s">
        <v>137</v>
      </c>
      <c r="J33" s="38" t="s">
        <v>196</v>
      </c>
      <c r="K33" s="38" t="s">
        <v>138</v>
      </c>
      <c r="L33" s="38" t="s">
        <v>139</v>
      </c>
      <c r="M33" s="38" t="s">
        <v>140</v>
      </c>
    </row>
    <row r="34" spans="1:13" x14ac:dyDescent="0.25">
      <c r="A34" s="15" t="s">
        <v>47</v>
      </c>
      <c r="B34" s="38" t="s">
        <v>128</v>
      </c>
      <c r="C34" s="38" t="s">
        <v>131</v>
      </c>
      <c r="D34" s="38" t="s">
        <v>132</v>
      </c>
      <c r="E34" s="38" t="s">
        <v>133</v>
      </c>
      <c r="F34" s="38" t="s">
        <v>134</v>
      </c>
      <c r="G34" s="38" t="s">
        <v>135</v>
      </c>
      <c r="H34" s="38" t="s">
        <v>136</v>
      </c>
      <c r="I34" s="38" t="s">
        <v>137</v>
      </c>
      <c r="J34" s="38" t="s">
        <v>196</v>
      </c>
      <c r="K34" s="38" t="s">
        <v>138</v>
      </c>
      <c r="L34" s="38" t="s">
        <v>139</v>
      </c>
      <c r="M34" s="38" t="s">
        <v>140</v>
      </c>
    </row>
    <row r="35" spans="1:13" x14ac:dyDescent="0.25">
      <c r="A35" s="15" t="s">
        <v>48</v>
      </c>
      <c r="B35" s="38" t="s">
        <v>128</v>
      </c>
      <c r="C35" s="38" t="s">
        <v>131</v>
      </c>
      <c r="D35" s="38" t="s">
        <v>132</v>
      </c>
      <c r="E35" s="38" t="s">
        <v>133</v>
      </c>
      <c r="F35" s="38" t="s">
        <v>134</v>
      </c>
      <c r="G35" s="38" t="s">
        <v>135</v>
      </c>
      <c r="H35" s="38" t="s">
        <v>136</v>
      </c>
      <c r="I35" s="38" t="s">
        <v>137</v>
      </c>
      <c r="J35" s="38" t="s">
        <v>196</v>
      </c>
      <c r="K35" s="38" t="s">
        <v>138</v>
      </c>
      <c r="L35" s="38" t="s">
        <v>139</v>
      </c>
      <c r="M35" s="38" t="s">
        <v>140</v>
      </c>
    </row>
    <row r="36" spans="1:13" x14ac:dyDescent="0.25">
      <c r="A36" s="15" t="s">
        <v>49</v>
      </c>
      <c r="B36" s="38" t="s">
        <v>128</v>
      </c>
      <c r="C36" s="38" t="s">
        <v>131</v>
      </c>
      <c r="D36" s="38" t="s">
        <v>132</v>
      </c>
      <c r="E36" s="38" t="s">
        <v>133</v>
      </c>
      <c r="F36" s="38" t="s">
        <v>134</v>
      </c>
      <c r="G36" s="38" t="s">
        <v>135</v>
      </c>
      <c r="H36" s="38" t="s">
        <v>136</v>
      </c>
      <c r="I36" s="38" t="s">
        <v>137</v>
      </c>
      <c r="J36" s="38" t="s">
        <v>196</v>
      </c>
      <c r="K36" s="38" t="s">
        <v>138</v>
      </c>
      <c r="L36" s="38" t="s">
        <v>139</v>
      </c>
      <c r="M36" s="38" t="s">
        <v>140</v>
      </c>
    </row>
    <row r="37" spans="1:13" x14ac:dyDescent="0.25">
      <c r="A37" s="15" t="s">
        <v>65</v>
      </c>
      <c r="B37" s="38" t="s">
        <v>128</v>
      </c>
      <c r="C37" s="38" t="s">
        <v>131</v>
      </c>
      <c r="D37" s="38" t="s">
        <v>132</v>
      </c>
      <c r="E37" s="38" t="s">
        <v>133</v>
      </c>
      <c r="F37" s="38" t="s">
        <v>134</v>
      </c>
      <c r="G37" s="38" t="s">
        <v>135</v>
      </c>
      <c r="H37" s="38" t="s">
        <v>136</v>
      </c>
      <c r="I37" s="38" t="s">
        <v>137</v>
      </c>
      <c r="J37" s="38" t="s">
        <v>196</v>
      </c>
      <c r="K37" s="38" t="s">
        <v>138</v>
      </c>
      <c r="L37" s="38" t="s">
        <v>139</v>
      </c>
      <c r="M37" s="38" t="s">
        <v>140</v>
      </c>
    </row>
    <row r="38" spans="1:13" x14ac:dyDescent="0.25">
      <c r="A38" s="15" t="s">
        <v>50</v>
      </c>
      <c r="B38" s="38" t="s">
        <v>128</v>
      </c>
      <c r="C38" s="38" t="s">
        <v>131</v>
      </c>
      <c r="D38" s="38" t="s">
        <v>132</v>
      </c>
      <c r="E38" s="38" t="s">
        <v>133</v>
      </c>
      <c r="F38" s="38" t="s">
        <v>134</v>
      </c>
      <c r="G38" s="38" t="s">
        <v>135</v>
      </c>
      <c r="H38" s="38" t="s">
        <v>136</v>
      </c>
      <c r="I38" s="38" t="s">
        <v>137</v>
      </c>
      <c r="J38" s="38" t="s">
        <v>196</v>
      </c>
      <c r="K38" s="38" t="s">
        <v>138</v>
      </c>
      <c r="L38" s="38" t="s">
        <v>139</v>
      </c>
      <c r="M38" s="38" t="s">
        <v>140</v>
      </c>
    </row>
    <row r="39" spans="1:13" x14ac:dyDescent="0.25">
      <c r="A39" s="15" t="s">
        <v>51</v>
      </c>
      <c r="B39" s="38" t="s">
        <v>128</v>
      </c>
      <c r="C39" s="38" t="s">
        <v>131</v>
      </c>
      <c r="D39" s="38" t="s">
        <v>132</v>
      </c>
      <c r="E39" s="38" t="s">
        <v>133</v>
      </c>
      <c r="F39" s="38" t="s">
        <v>134</v>
      </c>
      <c r="G39" s="38" t="s">
        <v>135</v>
      </c>
      <c r="H39" s="38" t="s">
        <v>136</v>
      </c>
      <c r="I39" s="38" t="s">
        <v>137</v>
      </c>
      <c r="J39" s="38" t="s">
        <v>196</v>
      </c>
      <c r="K39" s="38" t="s">
        <v>138</v>
      </c>
      <c r="L39" s="38" t="s">
        <v>139</v>
      </c>
      <c r="M39" s="38" t="s">
        <v>140</v>
      </c>
    </row>
    <row r="40" spans="1:13" x14ac:dyDescent="0.25">
      <c r="A40" s="15" t="s">
        <v>52</v>
      </c>
      <c r="B40" s="38" t="s">
        <v>128</v>
      </c>
      <c r="C40" s="38" t="s">
        <v>131</v>
      </c>
      <c r="D40" s="38" t="s">
        <v>132</v>
      </c>
      <c r="E40" s="38" t="s">
        <v>133</v>
      </c>
      <c r="F40" s="38" t="s">
        <v>134</v>
      </c>
      <c r="G40" s="38" t="s">
        <v>135</v>
      </c>
      <c r="H40" s="38" t="s">
        <v>136</v>
      </c>
      <c r="I40" s="38" t="s">
        <v>137</v>
      </c>
      <c r="J40" s="38" t="s">
        <v>196</v>
      </c>
      <c r="K40" s="38" t="s">
        <v>138</v>
      </c>
      <c r="L40" s="38" t="s">
        <v>139</v>
      </c>
      <c r="M40" s="38" t="s">
        <v>140</v>
      </c>
    </row>
    <row r="41" spans="1:13" x14ac:dyDescent="0.25">
      <c r="A41" s="15" t="s">
        <v>53</v>
      </c>
      <c r="B41" s="38" t="s">
        <v>128</v>
      </c>
      <c r="C41" s="38" t="s">
        <v>131</v>
      </c>
      <c r="D41" s="38" t="s">
        <v>132</v>
      </c>
      <c r="E41" s="38" t="s">
        <v>133</v>
      </c>
      <c r="F41" s="38" t="s">
        <v>134</v>
      </c>
      <c r="G41" s="38" t="s">
        <v>135</v>
      </c>
      <c r="H41" s="38" t="s">
        <v>136</v>
      </c>
      <c r="I41" s="38" t="s">
        <v>137</v>
      </c>
      <c r="J41" s="38" t="s">
        <v>196</v>
      </c>
      <c r="K41" s="38" t="s">
        <v>138</v>
      </c>
      <c r="L41" s="38" t="s">
        <v>139</v>
      </c>
      <c r="M41" s="38" t="s">
        <v>140</v>
      </c>
    </row>
    <row r="42" spans="1:13" x14ac:dyDescent="0.25">
      <c r="A42" s="15" t="s">
        <v>54</v>
      </c>
      <c r="B42" s="38" t="s">
        <v>128</v>
      </c>
      <c r="C42" s="38" t="s">
        <v>131</v>
      </c>
      <c r="D42" s="38" t="s">
        <v>132</v>
      </c>
      <c r="E42" s="38" t="s">
        <v>133</v>
      </c>
      <c r="F42" s="38" t="s">
        <v>134</v>
      </c>
      <c r="G42" s="38" t="s">
        <v>135</v>
      </c>
      <c r="H42" s="38" t="s">
        <v>136</v>
      </c>
      <c r="I42" s="38" t="s">
        <v>137</v>
      </c>
      <c r="J42" s="38" t="s">
        <v>196</v>
      </c>
      <c r="K42" s="38" t="s">
        <v>138</v>
      </c>
      <c r="L42" s="38" t="s">
        <v>139</v>
      </c>
      <c r="M42" s="38" t="s">
        <v>140</v>
      </c>
    </row>
    <row r="43" spans="1:13" x14ac:dyDescent="0.25">
      <c r="M43" s="19"/>
    </row>
    <row r="44" spans="1:13" ht="13.8" thickBot="1" x14ac:dyDescent="0.3">
      <c r="A44" s="70" t="s">
        <v>130</v>
      </c>
      <c r="B44" s="71"/>
      <c r="C44" s="71"/>
      <c r="D44" s="71"/>
      <c r="E44" s="71"/>
      <c r="F44" s="71"/>
      <c r="G44" s="71"/>
      <c r="H44" s="71"/>
      <c r="I44" s="71"/>
      <c r="J44" s="71"/>
      <c r="K44" s="71"/>
      <c r="L44" s="71"/>
      <c r="M44" s="72"/>
    </row>
    <row r="45" spans="1:13" ht="13.8" thickTop="1" x14ac:dyDescent="0.25">
      <c r="A45" s="17"/>
      <c r="B45" s="16" t="s">
        <v>4</v>
      </c>
      <c r="C45" s="16" t="s">
        <v>5</v>
      </c>
      <c r="D45" s="16" t="s">
        <v>6</v>
      </c>
      <c r="E45" s="16" t="s">
        <v>7</v>
      </c>
      <c r="F45" s="16" t="s">
        <v>2</v>
      </c>
      <c r="G45" s="16" t="s">
        <v>8</v>
      </c>
      <c r="H45" s="16" t="s">
        <v>9</v>
      </c>
      <c r="I45" s="16" t="s">
        <v>10</v>
      </c>
      <c r="J45" s="16" t="s">
        <v>11</v>
      </c>
      <c r="K45" s="16" t="s">
        <v>12</v>
      </c>
      <c r="L45" s="16" t="s">
        <v>13</v>
      </c>
      <c r="M45" s="16" t="s">
        <v>3</v>
      </c>
    </row>
    <row r="46" spans="1:13" x14ac:dyDescent="0.25">
      <c r="A46" s="15" t="s">
        <v>27</v>
      </c>
      <c r="B46" s="38" t="s">
        <v>117</v>
      </c>
      <c r="C46" s="38" t="s">
        <v>160</v>
      </c>
      <c r="D46" s="38" t="s">
        <v>159</v>
      </c>
      <c r="E46" s="38" t="s">
        <v>158</v>
      </c>
      <c r="F46" s="38" t="s">
        <v>157</v>
      </c>
      <c r="G46" s="38" t="s">
        <v>156</v>
      </c>
      <c r="H46" s="38" t="s">
        <v>155</v>
      </c>
      <c r="I46" s="38" t="s">
        <v>154</v>
      </c>
      <c r="J46" s="38" t="s">
        <v>153</v>
      </c>
      <c r="K46" s="38" t="s">
        <v>152</v>
      </c>
      <c r="L46" s="38" t="s">
        <v>151</v>
      </c>
      <c r="M46" s="38" t="s">
        <v>150</v>
      </c>
    </row>
    <row r="47" spans="1:13" x14ac:dyDescent="0.25">
      <c r="A47" s="15" t="s">
        <v>28</v>
      </c>
      <c r="B47" s="38" t="s">
        <v>117</v>
      </c>
      <c r="C47" s="38" t="s">
        <v>160</v>
      </c>
      <c r="D47" s="38" t="s">
        <v>159</v>
      </c>
      <c r="E47" s="38" t="s">
        <v>158</v>
      </c>
      <c r="F47" s="38" t="s">
        <v>157</v>
      </c>
      <c r="G47" s="38" t="s">
        <v>156</v>
      </c>
      <c r="H47" s="38" t="s">
        <v>155</v>
      </c>
      <c r="I47" s="38" t="s">
        <v>154</v>
      </c>
      <c r="J47" s="38" t="s">
        <v>153</v>
      </c>
      <c r="K47" s="38" t="s">
        <v>152</v>
      </c>
      <c r="L47" s="38" t="s">
        <v>151</v>
      </c>
      <c r="M47" s="38" t="s">
        <v>150</v>
      </c>
    </row>
    <row r="48" spans="1:13" x14ac:dyDescent="0.25">
      <c r="A48" s="15" t="s">
        <v>29</v>
      </c>
      <c r="B48" s="38" t="s">
        <v>117</v>
      </c>
      <c r="C48" s="38" t="s">
        <v>160</v>
      </c>
      <c r="D48" s="38" t="s">
        <v>159</v>
      </c>
      <c r="E48" s="38" t="s">
        <v>158</v>
      </c>
      <c r="F48" s="38" t="s">
        <v>157</v>
      </c>
      <c r="G48" s="38" t="s">
        <v>156</v>
      </c>
      <c r="H48" s="38" t="s">
        <v>155</v>
      </c>
      <c r="I48" s="38" t="s">
        <v>154</v>
      </c>
      <c r="J48" s="38" t="s">
        <v>153</v>
      </c>
      <c r="K48" s="38" t="s">
        <v>152</v>
      </c>
      <c r="L48" s="38" t="s">
        <v>151</v>
      </c>
      <c r="M48" s="38" t="s">
        <v>150</v>
      </c>
    </row>
    <row r="49" spans="1:13" x14ac:dyDescent="0.25">
      <c r="A49" s="15" t="s">
        <v>30</v>
      </c>
      <c r="B49" s="38" t="s">
        <v>117</v>
      </c>
      <c r="C49" s="38" t="s">
        <v>160</v>
      </c>
      <c r="D49" s="38" t="s">
        <v>159</v>
      </c>
      <c r="E49" s="38" t="s">
        <v>158</v>
      </c>
      <c r="F49" s="38" t="s">
        <v>157</v>
      </c>
      <c r="G49" s="38" t="s">
        <v>156</v>
      </c>
      <c r="H49" s="38" t="s">
        <v>155</v>
      </c>
      <c r="I49" s="38" t="s">
        <v>154</v>
      </c>
      <c r="J49" s="38" t="s">
        <v>153</v>
      </c>
      <c r="K49" s="38" t="s">
        <v>152</v>
      </c>
      <c r="L49" s="38" t="s">
        <v>151</v>
      </c>
      <c r="M49" s="38" t="s">
        <v>150</v>
      </c>
    </row>
    <row r="50" spans="1:13" x14ac:dyDescent="0.25">
      <c r="A50" s="15" t="s">
        <v>31</v>
      </c>
      <c r="B50" s="38" t="s">
        <v>117</v>
      </c>
      <c r="C50" s="38" t="s">
        <v>160</v>
      </c>
      <c r="D50" s="38" t="s">
        <v>159</v>
      </c>
      <c r="E50" s="38" t="s">
        <v>158</v>
      </c>
      <c r="F50" s="38" t="s">
        <v>157</v>
      </c>
      <c r="G50" s="38" t="s">
        <v>156</v>
      </c>
      <c r="H50" s="38" t="s">
        <v>155</v>
      </c>
      <c r="I50" s="38" t="s">
        <v>154</v>
      </c>
      <c r="J50" s="38" t="s">
        <v>153</v>
      </c>
      <c r="K50" s="38" t="s">
        <v>152</v>
      </c>
      <c r="L50" s="38" t="s">
        <v>151</v>
      </c>
      <c r="M50" s="38" t="s">
        <v>150</v>
      </c>
    </row>
    <row r="51" spans="1:13" x14ac:dyDescent="0.25">
      <c r="A51" s="15" t="s">
        <v>32</v>
      </c>
      <c r="B51" s="38" t="s">
        <v>117</v>
      </c>
      <c r="C51" s="38" t="s">
        <v>160</v>
      </c>
      <c r="D51" s="38" t="s">
        <v>159</v>
      </c>
      <c r="E51" s="38" t="s">
        <v>158</v>
      </c>
      <c r="F51" s="38" t="s">
        <v>157</v>
      </c>
      <c r="G51" s="38" t="s">
        <v>156</v>
      </c>
      <c r="H51" s="38" t="s">
        <v>155</v>
      </c>
      <c r="I51" s="38" t="s">
        <v>154</v>
      </c>
      <c r="J51" s="38" t="s">
        <v>153</v>
      </c>
      <c r="K51" s="38" t="s">
        <v>152</v>
      </c>
      <c r="L51" s="38" t="s">
        <v>151</v>
      </c>
      <c r="M51" s="38" t="s">
        <v>150</v>
      </c>
    </row>
    <row r="52" spans="1:13" x14ac:dyDescent="0.25">
      <c r="A52" s="15" t="s">
        <v>33</v>
      </c>
      <c r="B52" s="38" t="s">
        <v>117</v>
      </c>
      <c r="C52" s="38" t="s">
        <v>160</v>
      </c>
      <c r="D52" s="38" t="s">
        <v>159</v>
      </c>
      <c r="E52" s="38" t="s">
        <v>158</v>
      </c>
      <c r="F52" s="38" t="s">
        <v>157</v>
      </c>
      <c r="G52" s="38" t="s">
        <v>156</v>
      </c>
      <c r="H52" s="38" t="s">
        <v>155</v>
      </c>
      <c r="I52" s="38" t="s">
        <v>154</v>
      </c>
      <c r="J52" s="38" t="s">
        <v>153</v>
      </c>
      <c r="K52" s="38" t="s">
        <v>152</v>
      </c>
      <c r="L52" s="38" t="s">
        <v>151</v>
      </c>
      <c r="M52" s="38" t="s">
        <v>150</v>
      </c>
    </row>
    <row r="53" spans="1:13" x14ac:dyDescent="0.25">
      <c r="A53" s="15" t="s">
        <v>34</v>
      </c>
      <c r="B53" s="38" t="s">
        <v>117</v>
      </c>
      <c r="C53" s="38" t="s">
        <v>160</v>
      </c>
      <c r="D53" s="38" t="s">
        <v>159</v>
      </c>
      <c r="E53" s="38" t="s">
        <v>158</v>
      </c>
      <c r="F53" s="38" t="s">
        <v>157</v>
      </c>
      <c r="G53" s="38" t="s">
        <v>156</v>
      </c>
      <c r="H53" s="38" t="s">
        <v>155</v>
      </c>
      <c r="I53" s="38" t="s">
        <v>154</v>
      </c>
      <c r="J53" s="38" t="s">
        <v>153</v>
      </c>
      <c r="K53" s="38" t="s">
        <v>152</v>
      </c>
      <c r="L53" s="38" t="s">
        <v>151</v>
      </c>
      <c r="M53" s="38" t="s">
        <v>150</v>
      </c>
    </row>
    <row r="54" spans="1:13" x14ac:dyDescent="0.25">
      <c r="A54" s="15" t="s">
        <v>35</v>
      </c>
      <c r="B54" s="38" t="s">
        <v>117</v>
      </c>
      <c r="C54" s="38" t="s">
        <v>160</v>
      </c>
      <c r="D54" s="38" t="s">
        <v>159</v>
      </c>
      <c r="E54" s="38" t="s">
        <v>158</v>
      </c>
      <c r="F54" s="38" t="s">
        <v>157</v>
      </c>
      <c r="G54" s="38" t="s">
        <v>156</v>
      </c>
      <c r="H54" s="38" t="s">
        <v>155</v>
      </c>
      <c r="I54" s="38" t="s">
        <v>154</v>
      </c>
      <c r="J54" s="38" t="s">
        <v>153</v>
      </c>
      <c r="K54" s="38" t="s">
        <v>152</v>
      </c>
      <c r="L54" s="38" t="s">
        <v>151</v>
      </c>
      <c r="M54" s="38" t="s">
        <v>150</v>
      </c>
    </row>
    <row r="55" spans="1:13" x14ac:dyDescent="0.25">
      <c r="A55" s="15" t="s">
        <v>55</v>
      </c>
      <c r="B55" s="38" t="s">
        <v>117</v>
      </c>
      <c r="C55" s="38" t="s">
        <v>160</v>
      </c>
      <c r="D55" s="38" t="s">
        <v>159</v>
      </c>
      <c r="E55" s="38" t="s">
        <v>158</v>
      </c>
      <c r="F55" s="38" t="s">
        <v>157</v>
      </c>
      <c r="G55" s="38" t="s">
        <v>156</v>
      </c>
      <c r="H55" s="38" t="s">
        <v>155</v>
      </c>
      <c r="I55" s="38" t="s">
        <v>154</v>
      </c>
      <c r="J55" s="38" t="s">
        <v>153</v>
      </c>
      <c r="K55" s="38" t="s">
        <v>152</v>
      </c>
      <c r="L55" s="38" t="s">
        <v>151</v>
      </c>
      <c r="M55" s="38" t="s">
        <v>150</v>
      </c>
    </row>
    <row r="56" spans="1:13" x14ac:dyDescent="0.25">
      <c r="A56" s="15" t="s">
        <v>56</v>
      </c>
      <c r="B56" s="38" t="s">
        <v>117</v>
      </c>
      <c r="C56" s="38" t="s">
        <v>160</v>
      </c>
      <c r="D56" s="38" t="s">
        <v>159</v>
      </c>
      <c r="E56" s="38" t="s">
        <v>158</v>
      </c>
      <c r="F56" s="38" t="s">
        <v>157</v>
      </c>
      <c r="G56" s="38" t="s">
        <v>156</v>
      </c>
      <c r="H56" s="38" t="s">
        <v>155</v>
      </c>
      <c r="I56" s="38" t="s">
        <v>154</v>
      </c>
      <c r="J56" s="38" t="s">
        <v>153</v>
      </c>
      <c r="K56" s="38" t="s">
        <v>152</v>
      </c>
      <c r="L56" s="38" t="s">
        <v>151</v>
      </c>
      <c r="M56" s="38" t="s">
        <v>150</v>
      </c>
    </row>
    <row r="57" spans="1:13" x14ac:dyDescent="0.25">
      <c r="A57" s="15" t="s">
        <v>73</v>
      </c>
      <c r="B57" s="38" t="s">
        <v>117</v>
      </c>
      <c r="C57" s="38" t="s">
        <v>160</v>
      </c>
      <c r="D57" s="38" t="s">
        <v>159</v>
      </c>
      <c r="E57" s="38" t="s">
        <v>158</v>
      </c>
      <c r="F57" s="38" t="s">
        <v>157</v>
      </c>
      <c r="G57" s="38" t="s">
        <v>156</v>
      </c>
      <c r="H57" s="38" t="s">
        <v>155</v>
      </c>
      <c r="I57" s="38" t="s">
        <v>154</v>
      </c>
      <c r="J57" s="38" t="s">
        <v>153</v>
      </c>
      <c r="K57" s="38" t="s">
        <v>152</v>
      </c>
      <c r="L57" s="38" t="s">
        <v>151</v>
      </c>
      <c r="M57" s="38" t="s">
        <v>150</v>
      </c>
    </row>
    <row r="58" spans="1:13" x14ac:dyDescent="0.25">
      <c r="A58" s="15" t="s">
        <v>58</v>
      </c>
      <c r="B58" s="38" t="s">
        <v>117</v>
      </c>
      <c r="C58" s="38" t="s">
        <v>160</v>
      </c>
      <c r="D58" s="38" t="s">
        <v>159</v>
      </c>
      <c r="E58" s="38" t="s">
        <v>158</v>
      </c>
      <c r="F58" s="38" t="s">
        <v>157</v>
      </c>
      <c r="G58" s="38" t="s">
        <v>156</v>
      </c>
      <c r="H58" s="38" t="s">
        <v>155</v>
      </c>
      <c r="I58" s="38" t="s">
        <v>154</v>
      </c>
      <c r="J58" s="38" t="s">
        <v>153</v>
      </c>
      <c r="K58" s="38" t="s">
        <v>152</v>
      </c>
      <c r="L58" s="38" t="s">
        <v>151</v>
      </c>
      <c r="M58" s="38" t="s">
        <v>150</v>
      </c>
    </row>
    <row r="59" spans="1:13" x14ac:dyDescent="0.25">
      <c r="A59" s="15" t="s">
        <v>36</v>
      </c>
      <c r="B59" s="38" t="s">
        <v>117</v>
      </c>
      <c r="C59" s="38" t="s">
        <v>160</v>
      </c>
      <c r="D59" s="38" t="s">
        <v>159</v>
      </c>
      <c r="E59" s="38" t="s">
        <v>158</v>
      </c>
      <c r="F59" s="38" t="s">
        <v>157</v>
      </c>
      <c r="G59" s="38" t="s">
        <v>156</v>
      </c>
      <c r="H59" s="38" t="s">
        <v>155</v>
      </c>
      <c r="I59" s="38" t="s">
        <v>154</v>
      </c>
      <c r="J59" s="38" t="s">
        <v>153</v>
      </c>
      <c r="K59" s="38" t="s">
        <v>152</v>
      </c>
      <c r="L59" s="38" t="s">
        <v>151</v>
      </c>
      <c r="M59" s="38" t="s">
        <v>150</v>
      </c>
    </row>
    <row r="60" spans="1:13" x14ac:dyDescent="0.25">
      <c r="A60" s="15" t="s">
        <v>37</v>
      </c>
      <c r="B60" s="38" t="s">
        <v>117</v>
      </c>
      <c r="C60" s="38" t="s">
        <v>160</v>
      </c>
      <c r="D60" s="38" t="s">
        <v>159</v>
      </c>
      <c r="E60" s="38" t="s">
        <v>158</v>
      </c>
      <c r="F60" s="38" t="s">
        <v>157</v>
      </c>
      <c r="G60" s="38" t="s">
        <v>156</v>
      </c>
      <c r="H60" s="38" t="s">
        <v>155</v>
      </c>
      <c r="I60" s="38" t="s">
        <v>154</v>
      </c>
      <c r="J60" s="38" t="s">
        <v>153</v>
      </c>
      <c r="K60" s="38" t="s">
        <v>152</v>
      </c>
      <c r="L60" s="38" t="s">
        <v>151</v>
      </c>
      <c r="M60" s="38" t="s">
        <v>150</v>
      </c>
    </row>
    <row r="61" spans="1:13" x14ac:dyDescent="0.25">
      <c r="A61" s="15" t="s">
        <v>82</v>
      </c>
      <c r="B61" s="39" t="s">
        <v>161</v>
      </c>
      <c r="C61" s="39" t="s">
        <v>162</v>
      </c>
      <c r="D61" s="39" t="s">
        <v>163</v>
      </c>
      <c r="E61" s="39" t="s">
        <v>164</v>
      </c>
      <c r="F61" s="39" t="s">
        <v>165</v>
      </c>
      <c r="G61" s="39" t="s">
        <v>166</v>
      </c>
      <c r="H61" s="39" t="s">
        <v>167</v>
      </c>
      <c r="I61" s="39" t="s">
        <v>168</v>
      </c>
      <c r="J61" s="39" t="s">
        <v>169</v>
      </c>
      <c r="K61" s="39" t="s">
        <v>170</v>
      </c>
      <c r="L61" s="39" t="s">
        <v>171</v>
      </c>
      <c r="M61" s="39" t="s">
        <v>172</v>
      </c>
    </row>
    <row r="62" spans="1:13" x14ac:dyDescent="0.25">
      <c r="A62" s="15" t="s">
        <v>38</v>
      </c>
      <c r="B62" s="38" t="s">
        <v>117</v>
      </c>
      <c r="C62" s="38" t="s">
        <v>160</v>
      </c>
      <c r="D62" s="38" t="s">
        <v>159</v>
      </c>
      <c r="E62" s="38" t="s">
        <v>158</v>
      </c>
      <c r="F62" s="38" t="s">
        <v>157</v>
      </c>
      <c r="G62" s="38" t="s">
        <v>156</v>
      </c>
      <c r="H62" s="38" t="s">
        <v>155</v>
      </c>
      <c r="I62" s="38" t="s">
        <v>154</v>
      </c>
      <c r="J62" s="38" t="s">
        <v>153</v>
      </c>
      <c r="K62" s="38" t="s">
        <v>152</v>
      </c>
      <c r="L62" s="38" t="s">
        <v>151</v>
      </c>
      <c r="M62" s="38" t="s">
        <v>150</v>
      </c>
    </row>
    <row r="63" spans="1:13" x14ac:dyDescent="0.25">
      <c r="A63" s="15" t="s">
        <v>39</v>
      </c>
      <c r="B63" s="38" t="s">
        <v>117</v>
      </c>
      <c r="C63" s="38" t="s">
        <v>160</v>
      </c>
      <c r="D63" s="38" t="s">
        <v>159</v>
      </c>
      <c r="E63" s="38" t="s">
        <v>158</v>
      </c>
      <c r="F63" s="38" t="s">
        <v>157</v>
      </c>
      <c r="G63" s="38" t="s">
        <v>156</v>
      </c>
      <c r="H63" s="38" t="s">
        <v>155</v>
      </c>
      <c r="I63" s="38" t="s">
        <v>154</v>
      </c>
      <c r="J63" s="38" t="s">
        <v>153</v>
      </c>
      <c r="K63" s="38" t="s">
        <v>152</v>
      </c>
      <c r="L63" s="38" t="s">
        <v>151</v>
      </c>
      <c r="M63" s="38" t="s">
        <v>150</v>
      </c>
    </row>
    <row r="64" spans="1:13" x14ac:dyDescent="0.25">
      <c r="A64" s="15" t="s">
        <v>40</v>
      </c>
      <c r="B64" s="38" t="s">
        <v>117</v>
      </c>
      <c r="C64" s="38" t="s">
        <v>160</v>
      </c>
      <c r="D64" s="38" t="s">
        <v>159</v>
      </c>
      <c r="E64" s="38" t="s">
        <v>158</v>
      </c>
      <c r="F64" s="38" t="s">
        <v>157</v>
      </c>
      <c r="G64" s="38" t="s">
        <v>156</v>
      </c>
      <c r="H64" s="38" t="s">
        <v>155</v>
      </c>
      <c r="I64" s="38" t="s">
        <v>154</v>
      </c>
      <c r="J64" s="38" t="s">
        <v>153</v>
      </c>
      <c r="K64" s="38" t="s">
        <v>152</v>
      </c>
      <c r="L64" s="38" t="s">
        <v>151</v>
      </c>
      <c r="M64" s="38" t="s">
        <v>150</v>
      </c>
    </row>
    <row r="65" spans="1:26" x14ac:dyDescent="0.25">
      <c r="A65" s="15" t="s">
        <v>41</v>
      </c>
      <c r="B65" s="38" t="s">
        <v>117</v>
      </c>
      <c r="C65" s="38" t="s">
        <v>160</v>
      </c>
      <c r="D65" s="38" t="s">
        <v>159</v>
      </c>
      <c r="E65" s="38" t="s">
        <v>158</v>
      </c>
      <c r="F65" s="38" t="s">
        <v>157</v>
      </c>
      <c r="G65" s="38" t="s">
        <v>156</v>
      </c>
      <c r="H65" s="38" t="s">
        <v>155</v>
      </c>
      <c r="I65" s="38" t="s">
        <v>154</v>
      </c>
      <c r="J65" s="38" t="s">
        <v>153</v>
      </c>
      <c r="K65" s="38" t="s">
        <v>152</v>
      </c>
      <c r="L65" s="38" t="s">
        <v>151</v>
      </c>
      <c r="M65" s="38" t="s">
        <v>150</v>
      </c>
    </row>
    <row r="66" spans="1:26" x14ac:dyDescent="0.25">
      <c r="A66" s="15" t="s">
        <v>74</v>
      </c>
      <c r="B66" s="38" t="s">
        <v>117</v>
      </c>
      <c r="C66" s="38" t="s">
        <v>160</v>
      </c>
      <c r="D66" s="38" t="s">
        <v>159</v>
      </c>
      <c r="E66" s="38" t="s">
        <v>158</v>
      </c>
      <c r="F66" s="38" t="s">
        <v>157</v>
      </c>
      <c r="G66" s="38" t="s">
        <v>156</v>
      </c>
      <c r="H66" s="38" t="s">
        <v>155</v>
      </c>
      <c r="I66" s="38" t="s">
        <v>154</v>
      </c>
      <c r="J66" s="38" t="s">
        <v>153</v>
      </c>
      <c r="K66" s="38" t="s">
        <v>152</v>
      </c>
      <c r="L66" s="38" t="s">
        <v>151</v>
      </c>
      <c r="M66" s="38" t="s">
        <v>150</v>
      </c>
    </row>
    <row r="67" spans="1:26" x14ac:dyDescent="0.25">
      <c r="A67" s="15" t="s">
        <v>42</v>
      </c>
      <c r="B67" s="38" t="s">
        <v>117</v>
      </c>
      <c r="C67" s="38" t="s">
        <v>160</v>
      </c>
      <c r="D67" s="38" t="s">
        <v>159</v>
      </c>
      <c r="E67" s="38" t="s">
        <v>158</v>
      </c>
      <c r="F67" s="38" t="s">
        <v>157</v>
      </c>
      <c r="G67" s="38" t="s">
        <v>156</v>
      </c>
      <c r="H67" s="38" t="s">
        <v>155</v>
      </c>
      <c r="I67" s="38" t="s">
        <v>154</v>
      </c>
      <c r="J67" s="38" t="s">
        <v>153</v>
      </c>
      <c r="K67" s="38" t="s">
        <v>152</v>
      </c>
      <c r="L67" s="38" t="s">
        <v>151</v>
      </c>
      <c r="M67" s="38" t="s">
        <v>150</v>
      </c>
    </row>
    <row r="68" spans="1:26" x14ac:dyDescent="0.25">
      <c r="A68" s="15" t="s">
        <v>60</v>
      </c>
      <c r="B68" s="38" t="s">
        <v>117</v>
      </c>
      <c r="C68" s="38" t="s">
        <v>160</v>
      </c>
      <c r="D68" s="38" t="s">
        <v>159</v>
      </c>
      <c r="E68" s="38" t="s">
        <v>158</v>
      </c>
      <c r="F68" s="38" t="s">
        <v>157</v>
      </c>
      <c r="G68" s="38" t="s">
        <v>156</v>
      </c>
      <c r="H68" s="38" t="s">
        <v>155</v>
      </c>
      <c r="I68" s="38" t="s">
        <v>154</v>
      </c>
      <c r="J68" s="38" t="s">
        <v>153</v>
      </c>
      <c r="K68" s="38" t="s">
        <v>152</v>
      </c>
      <c r="L68" s="38" t="s">
        <v>151</v>
      </c>
      <c r="M68" s="38" t="s">
        <v>150</v>
      </c>
    </row>
    <row r="69" spans="1:26" x14ac:dyDescent="0.25">
      <c r="A69" s="15" t="s">
        <v>75</v>
      </c>
      <c r="B69" s="38" t="s">
        <v>117</v>
      </c>
      <c r="C69" s="38" t="s">
        <v>160</v>
      </c>
      <c r="D69" s="38" t="s">
        <v>159</v>
      </c>
      <c r="E69" s="38" t="s">
        <v>158</v>
      </c>
      <c r="F69" s="38" t="s">
        <v>157</v>
      </c>
      <c r="G69" s="38" t="s">
        <v>156</v>
      </c>
      <c r="H69" s="38" t="s">
        <v>155</v>
      </c>
      <c r="I69" s="38" t="s">
        <v>154</v>
      </c>
      <c r="J69" s="38" t="s">
        <v>153</v>
      </c>
      <c r="K69" s="38" t="s">
        <v>152</v>
      </c>
      <c r="L69" s="38" t="s">
        <v>151</v>
      </c>
      <c r="M69" s="38" t="s">
        <v>150</v>
      </c>
    </row>
    <row r="70" spans="1:26" x14ac:dyDescent="0.25">
      <c r="A70" s="15" t="s">
        <v>43</v>
      </c>
      <c r="B70" s="38" t="s">
        <v>117</v>
      </c>
      <c r="C70" s="38" t="s">
        <v>160</v>
      </c>
      <c r="D70" s="38" t="s">
        <v>159</v>
      </c>
      <c r="E70" s="38" t="s">
        <v>158</v>
      </c>
      <c r="F70" s="38" t="s">
        <v>157</v>
      </c>
      <c r="G70" s="38" t="s">
        <v>156</v>
      </c>
      <c r="H70" s="38" t="s">
        <v>155</v>
      </c>
      <c r="I70" s="38" t="s">
        <v>154</v>
      </c>
      <c r="J70" s="38" t="s">
        <v>153</v>
      </c>
      <c r="K70" s="38" t="s">
        <v>152</v>
      </c>
      <c r="L70" s="38" t="s">
        <v>151</v>
      </c>
      <c r="M70" s="38" t="s">
        <v>150</v>
      </c>
    </row>
    <row r="71" spans="1:26" x14ac:dyDescent="0.25">
      <c r="A71" s="15" t="s">
        <v>44</v>
      </c>
      <c r="B71" s="38" t="s">
        <v>117</v>
      </c>
      <c r="C71" s="38" t="s">
        <v>160</v>
      </c>
      <c r="D71" s="38" t="s">
        <v>159</v>
      </c>
      <c r="E71" s="38" t="s">
        <v>158</v>
      </c>
      <c r="F71" s="38" t="s">
        <v>157</v>
      </c>
      <c r="G71" s="38" t="s">
        <v>156</v>
      </c>
      <c r="H71" s="38" t="s">
        <v>155</v>
      </c>
      <c r="I71" s="38" t="s">
        <v>154</v>
      </c>
      <c r="J71" s="38" t="s">
        <v>153</v>
      </c>
      <c r="K71" s="38" t="s">
        <v>152</v>
      </c>
      <c r="L71" s="38" t="s">
        <v>151</v>
      </c>
      <c r="M71" s="38" t="s">
        <v>150</v>
      </c>
    </row>
    <row r="72" spans="1:26" x14ac:dyDescent="0.25">
      <c r="A72" s="15" t="s">
        <v>45</v>
      </c>
      <c r="B72" s="38" t="s">
        <v>117</v>
      </c>
      <c r="C72" s="38" t="s">
        <v>160</v>
      </c>
      <c r="D72" s="38" t="s">
        <v>159</v>
      </c>
      <c r="E72" s="38" t="s">
        <v>158</v>
      </c>
      <c r="F72" s="38" t="s">
        <v>157</v>
      </c>
      <c r="G72" s="38" t="s">
        <v>156</v>
      </c>
      <c r="H72" s="38" t="s">
        <v>155</v>
      </c>
      <c r="I72" s="38" t="s">
        <v>154</v>
      </c>
      <c r="J72" s="38" t="s">
        <v>153</v>
      </c>
      <c r="K72" s="38" t="s">
        <v>152</v>
      </c>
      <c r="L72" s="38" t="s">
        <v>151</v>
      </c>
      <c r="M72" s="38" t="s">
        <v>150</v>
      </c>
      <c r="O72" s="27"/>
      <c r="P72" s="27"/>
      <c r="Q72" s="27"/>
      <c r="R72" s="27"/>
      <c r="S72" s="27"/>
      <c r="T72" s="27"/>
      <c r="U72" s="27"/>
      <c r="V72" s="27"/>
      <c r="W72" s="27"/>
      <c r="X72" s="27"/>
      <c r="Y72" s="27"/>
      <c r="Z72" s="27"/>
    </row>
    <row r="73" spans="1:26" x14ac:dyDescent="0.25">
      <c r="A73" s="15" t="s">
        <v>72</v>
      </c>
      <c r="B73" s="38" t="s">
        <v>117</v>
      </c>
      <c r="C73" s="38" t="s">
        <v>160</v>
      </c>
      <c r="D73" s="38" t="s">
        <v>159</v>
      </c>
      <c r="E73" s="38" t="s">
        <v>158</v>
      </c>
      <c r="F73" s="38" t="s">
        <v>157</v>
      </c>
      <c r="G73" s="38" t="s">
        <v>156</v>
      </c>
      <c r="H73" s="38" t="s">
        <v>155</v>
      </c>
      <c r="I73" s="38" t="s">
        <v>154</v>
      </c>
      <c r="J73" s="38" t="s">
        <v>153</v>
      </c>
      <c r="K73" s="38" t="s">
        <v>152</v>
      </c>
      <c r="L73" s="38" t="s">
        <v>151</v>
      </c>
      <c r="M73" s="38" t="s">
        <v>150</v>
      </c>
    </row>
    <row r="74" spans="1:26" x14ac:dyDescent="0.25">
      <c r="A74" s="15" t="s">
        <v>63</v>
      </c>
      <c r="B74" s="38" t="s">
        <v>117</v>
      </c>
      <c r="C74" s="38" t="s">
        <v>160</v>
      </c>
      <c r="D74" s="38" t="s">
        <v>159</v>
      </c>
      <c r="E74" s="38" t="s">
        <v>158</v>
      </c>
      <c r="F74" s="38" t="s">
        <v>157</v>
      </c>
      <c r="G74" s="38" t="s">
        <v>156</v>
      </c>
      <c r="H74" s="38" t="s">
        <v>155</v>
      </c>
      <c r="I74" s="38" t="s">
        <v>154</v>
      </c>
      <c r="J74" s="38" t="s">
        <v>153</v>
      </c>
      <c r="K74" s="38" t="s">
        <v>152</v>
      </c>
      <c r="L74" s="38" t="s">
        <v>151</v>
      </c>
      <c r="M74" s="38" t="s">
        <v>150</v>
      </c>
    </row>
    <row r="75" spans="1:26" x14ac:dyDescent="0.25">
      <c r="A75" s="15" t="s">
        <v>64</v>
      </c>
      <c r="B75" s="38" t="s">
        <v>117</v>
      </c>
      <c r="C75" s="38" t="s">
        <v>160</v>
      </c>
      <c r="D75" s="38" t="s">
        <v>159</v>
      </c>
      <c r="E75" s="38" t="s">
        <v>158</v>
      </c>
      <c r="F75" s="38" t="s">
        <v>157</v>
      </c>
      <c r="G75" s="38" t="s">
        <v>156</v>
      </c>
      <c r="H75" s="38" t="s">
        <v>155</v>
      </c>
      <c r="I75" s="38" t="s">
        <v>154</v>
      </c>
      <c r="J75" s="38" t="s">
        <v>153</v>
      </c>
      <c r="K75" s="38" t="s">
        <v>152</v>
      </c>
      <c r="L75" s="38" t="s">
        <v>151</v>
      </c>
      <c r="M75" s="38" t="s">
        <v>150</v>
      </c>
    </row>
    <row r="76" spans="1:26" x14ac:dyDescent="0.25">
      <c r="A76" s="15" t="s">
        <v>46</v>
      </c>
      <c r="B76" s="38" t="s">
        <v>117</v>
      </c>
      <c r="C76" s="38" t="s">
        <v>160</v>
      </c>
      <c r="D76" s="38" t="s">
        <v>159</v>
      </c>
      <c r="E76" s="38" t="s">
        <v>158</v>
      </c>
      <c r="F76" s="38" t="s">
        <v>157</v>
      </c>
      <c r="G76" s="38" t="s">
        <v>156</v>
      </c>
      <c r="H76" s="38" t="s">
        <v>155</v>
      </c>
      <c r="I76" s="38" t="s">
        <v>154</v>
      </c>
      <c r="J76" s="38" t="s">
        <v>153</v>
      </c>
      <c r="K76" s="38" t="s">
        <v>152</v>
      </c>
      <c r="L76" s="38" t="s">
        <v>151</v>
      </c>
      <c r="M76" s="38" t="s">
        <v>150</v>
      </c>
    </row>
    <row r="77" spans="1:26" x14ac:dyDescent="0.25">
      <c r="A77" s="15" t="s">
        <v>47</v>
      </c>
      <c r="B77" s="38" t="s">
        <v>117</v>
      </c>
      <c r="C77" s="38" t="s">
        <v>160</v>
      </c>
      <c r="D77" s="38" t="s">
        <v>159</v>
      </c>
      <c r="E77" s="38" t="s">
        <v>158</v>
      </c>
      <c r="F77" s="38" t="s">
        <v>157</v>
      </c>
      <c r="G77" s="38" t="s">
        <v>156</v>
      </c>
      <c r="H77" s="38" t="s">
        <v>155</v>
      </c>
      <c r="I77" s="38" t="s">
        <v>154</v>
      </c>
      <c r="J77" s="38" t="s">
        <v>153</v>
      </c>
      <c r="K77" s="38" t="s">
        <v>152</v>
      </c>
      <c r="L77" s="38" t="s">
        <v>151</v>
      </c>
      <c r="M77" s="38" t="s">
        <v>150</v>
      </c>
    </row>
    <row r="78" spans="1:26" x14ac:dyDescent="0.25">
      <c r="A78" s="15" t="s">
        <v>48</v>
      </c>
      <c r="B78" s="38" t="s">
        <v>117</v>
      </c>
      <c r="C78" s="38" t="s">
        <v>160</v>
      </c>
      <c r="D78" s="38" t="s">
        <v>159</v>
      </c>
      <c r="E78" s="38" t="s">
        <v>158</v>
      </c>
      <c r="F78" s="38" t="s">
        <v>157</v>
      </c>
      <c r="G78" s="38" t="s">
        <v>156</v>
      </c>
      <c r="H78" s="38" t="s">
        <v>155</v>
      </c>
      <c r="I78" s="38" t="s">
        <v>154</v>
      </c>
      <c r="J78" s="38" t="s">
        <v>153</v>
      </c>
      <c r="K78" s="38" t="s">
        <v>152</v>
      </c>
      <c r="L78" s="38" t="s">
        <v>151</v>
      </c>
      <c r="M78" s="38" t="s">
        <v>150</v>
      </c>
    </row>
    <row r="79" spans="1:26" x14ac:dyDescent="0.25">
      <c r="A79" s="15" t="s">
        <v>49</v>
      </c>
      <c r="B79" s="38" t="s">
        <v>117</v>
      </c>
      <c r="C79" s="38" t="s">
        <v>160</v>
      </c>
      <c r="D79" s="38" t="s">
        <v>159</v>
      </c>
      <c r="E79" s="38" t="s">
        <v>158</v>
      </c>
      <c r="F79" s="38" t="s">
        <v>157</v>
      </c>
      <c r="G79" s="38" t="s">
        <v>156</v>
      </c>
      <c r="H79" s="38" t="s">
        <v>155</v>
      </c>
      <c r="I79" s="38" t="s">
        <v>154</v>
      </c>
      <c r="J79" s="38" t="s">
        <v>153</v>
      </c>
      <c r="K79" s="38" t="s">
        <v>152</v>
      </c>
      <c r="L79" s="38" t="s">
        <v>151</v>
      </c>
      <c r="M79" s="38" t="s">
        <v>150</v>
      </c>
    </row>
    <row r="80" spans="1:26" x14ac:dyDescent="0.25">
      <c r="A80" s="15" t="s">
        <v>66</v>
      </c>
      <c r="B80" s="38" t="s">
        <v>117</v>
      </c>
      <c r="C80" s="38" t="s">
        <v>160</v>
      </c>
      <c r="D80" s="38" t="s">
        <v>159</v>
      </c>
      <c r="E80" s="38" t="s">
        <v>158</v>
      </c>
      <c r="F80" s="38" t="s">
        <v>157</v>
      </c>
      <c r="G80" s="38" t="s">
        <v>156</v>
      </c>
      <c r="H80" s="38" t="s">
        <v>155</v>
      </c>
      <c r="I80" s="38" t="s">
        <v>154</v>
      </c>
      <c r="J80" s="38" t="s">
        <v>153</v>
      </c>
      <c r="K80" s="38" t="s">
        <v>152</v>
      </c>
      <c r="L80" s="38" t="s">
        <v>151</v>
      </c>
      <c r="M80" s="38" t="s">
        <v>150</v>
      </c>
    </row>
    <row r="81" spans="1:16" x14ac:dyDescent="0.25">
      <c r="A81" s="15" t="s">
        <v>50</v>
      </c>
      <c r="B81" s="38" t="s">
        <v>117</v>
      </c>
      <c r="C81" s="38" t="s">
        <v>160</v>
      </c>
      <c r="D81" s="38" t="s">
        <v>159</v>
      </c>
      <c r="E81" s="38" t="s">
        <v>158</v>
      </c>
      <c r="F81" s="38" t="s">
        <v>157</v>
      </c>
      <c r="G81" s="38" t="s">
        <v>156</v>
      </c>
      <c r="H81" s="38" t="s">
        <v>155</v>
      </c>
      <c r="I81" s="38" t="s">
        <v>154</v>
      </c>
      <c r="J81" s="38" t="s">
        <v>153</v>
      </c>
      <c r="K81" s="38" t="s">
        <v>152</v>
      </c>
      <c r="L81" s="38" t="s">
        <v>151</v>
      </c>
      <c r="M81" s="38" t="s">
        <v>150</v>
      </c>
    </row>
    <row r="82" spans="1:16" x14ac:dyDescent="0.25">
      <c r="A82" s="15" t="s">
        <v>51</v>
      </c>
      <c r="B82" s="38" t="s">
        <v>117</v>
      </c>
      <c r="C82" s="38" t="s">
        <v>160</v>
      </c>
      <c r="D82" s="38" t="s">
        <v>159</v>
      </c>
      <c r="E82" s="38" t="s">
        <v>158</v>
      </c>
      <c r="F82" s="38" t="s">
        <v>157</v>
      </c>
      <c r="G82" s="38" t="s">
        <v>156</v>
      </c>
      <c r="H82" s="38" t="s">
        <v>155</v>
      </c>
      <c r="I82" s="38" t="s">
        <v>154</v>
      </c>
      <c r="J82" s="38" t="s">
        <v>153</v>
      </c>
      <c r="K82" s="38" t="s">
        <v>152</v>
      </c>
      <c r="L82" s="38" t="s">
        <v>151</v>
      </c>
      <c r="M82" s="38" t="s">
        <v>150</v>
      </c>
    </row>
    <row r="83" spans="1:16" x14ac:dyDescent="0.25">
      <c r="A83" s="15" t="s">
        <v>52</v>
      </c>
      <c r="B83" s="38" t="s">
        <v>117</v>
      </c>
      <c r="C83" s="38" t="s">
        <v>160</v>
      </c>
      <c r="D83" s="38" t="s">
        <v>159</v>
      </c>
      <c r="E83" s="38" t="s">
        <v>158</v>
      </c>
      <c r="F83" s="38" t="s">
        <v>157</v>
      </c>
      <c r="G83" s="38" t="s">
        <v>156</v>
      </c>
      <c r="H83" s="38" t="s">
        <v>155</v>
      </c>
      <c r="I83" s="38" t="s">
        <v>154</v>
      </c>
      <c r="J83" s="38" t="s">
        <v>153</v>
      </c>
      <c r="K83" s="38" t="s">
        <v>152</v>
      </c>
      <c r="L83" s="38" t="s">
        <v>151</v>
      </c>
      <c r="M83" s="38" t="s">
        <v>150</v>
      </c>
    </row>
    <row r="84" spans="1:16" x14ac:dyDescent="0.25">
      <c r="A84" s="15" t="s">
        <v>53</v>
      </c>
      <c r="B84" s="38" t="s">
        <v>117</v>
      </c>
      <c r="C84" s="38" t="s">
        <v>160</v>
      </c>
      <c r="D84" s="38" t="s">
        <v>159</v>
      </c>
      <c r="E84" s="38" t="s">
        <v>158</v>
      </c>
      <c r="F84" s="38" t="s">
        <v>157</v>
      </c>
      <c r="G84" s="38" t="s">
        <v>156</v>
      </c>
      <c r="H84" s="38" t="s">
        <v>155</v>
      </c>
      <c r="I84" s="38" t="s">
        <v>154</v>
      </c>
      <c r="J84" s="38" t="s">
        <v>153</v>
      </c>
      <c r="K84" s="38" t="s">
        <v>152</v>
      </c>
      <c r="L84" s="38" t="s">
        <v>151</v>
      </c>
      <c r="M84" s="38" t="s">
        <v>150</v>
      </c>
    </row>
    <row r="85" spans="1:16" x14ac:dyDescent="0.25">
      <c r="A85" s="15" t="s">
        <v>54</v>
      </c>
      <c r="B85" s="38" t="s">
        <v>117</v>
      </c>
      <c r="C85" s="38" t="s">
        <v>160</v>
      </c>
      <c r="D85" s="38" t="s">
        <v>159</v>
      </c>
      <c r="E85" s="38" t="s">
        <v>158</v>
      </c>
      <c r="F85" s="38" t="s">
        <v>157</v>
      </c>
      <c r="G85" s="38" t="s">
        <v>156</v>
      </c>
      <c r="H85" s="38" t="s">
        <v>155</v>
      </c>
      <c r="I85" s="38" t="s">
        <v>154</v>
      </c>
      <c r="J85" s="38" t="s">
        <v>153</v>
      </c>
      <c r="K85" s="38" t="s">
        <v>152</v>
      </c>
      <c r="L85" s="38" t="s">
        <v>151</v>
      </c>
      <c r="M85" s="38" t="s">
        <v>150</v>
      </c>
    </row>
    <row r="87" spans="1:16" ht="54" customHeight="1" x14ac:dyDescent="0.25">
      <c r="A87" s="73" t="s">
        <v>70</v>
      </c>
      <c r="B87" s="73"/>
      <c r="C87" s="73"/>
      <c r="D87" s="73"/>
      <c r="E87" s="73"/>
      <c r="F87" s="73"/>
      <c r="G87" s="73"/>
      <c r="H87" s="73"/>
      <c r="I87" s="73"/>
      <c r="J87" s="73"/>
      <c r="K87" s="73"/>
      <c r="L87" s="73"/>
      <c r="M87" s="73"/>
      <c r="P87" s="1"/>
    </row>
    <row r="89" spans="1:16" ht="54" customHeight="1" x14ac:dyDescent="0.25">
      <c r="A89" s="73" t="s">
        <v>71</v>
      </c>
      <c r="B89" s="73"/>
      <c r="C89" s="73"/>
      <c r="D89" s="73"/>
      <c r="E89" s="73"/>
      <c r="F89" s="73"/>
      <c r="G89" s="73"/>
      <c r="H89" s="73"/>
      <c r="I89" s="73"/>
      <c r="J89" s="73"/>
      <c r="K89" s="73"/>
      <c r="L89" s="73"/>
      <c r="M89" s="73"/>
    </row>
    <row r="90" spans="1:16" x14ac:dyDescent="0.25">
      <c r="A90" s="18"/>
      <c r="B90" s="18"/>
      <c r="C90" s="18"/>
      <c r="D90" s="18"/>
      <c r="E90" s="18"/>
      <c r="F90" s="18"/>
      <c r="G90" s="18"/>
      <c r="H90" s="18"/>
      <c r="I90" s="18"/>
      <c r="J90" s="18"/>
      <c r="K90" s="18"/>
      <c r="L90" s="18"/>
      <c r="M90" s="18"/>
    </row>
    <row r="91" spans="1:16" ht="54" customHeight="1" x14ac:dyDescent="0.25">
      <c r="A91" s="73" t="s">
        <v>77</v>
      </c>
      <c r="B91" s="73"/>
      <c r="C91" s="73"/>
      <c r="D91" s="73"/>
      <c r="E91" s="73"/>
      <c r="F91" s="73"/>
      <c r="G91" s="73"/>
      <c r="H91" s="73"/>
      <c r="I91" s="73"/>
      <c r="J91" s="73"/>
      <c r="K91" s="73"/>
      <c r="L91" s="73"/>
      <c r="M91" s="73"/>
    </row>
    <row r="92" spans="1:16" x14ac:dyDescent="0.25">
      <c r="A92" s="18"/>
      <c r="B92" s="18"/>
      <c r="C92" s="18"/>
      <c r="D92" s="18"/>
      <c r="E92" s="18"/>
      <c r="F92" s="18"/>
      <c r="G92" s="18"/>
      <c r="H92" s="18"/>
      <c r="I92" s="18"/>
      <c r="J92" s="18"/>
      <c r="K92" s="18"/>
      <c r="L92" s="18"/>
      <c r="M92" s="18"/>
    </row>
    <row r="93" spans="1:16" ht="54" customHeight="1" x14ac:dyDescent="0.25">
      <c r="A93" s="73" t="s">
        <v>76</v>
      </c>
      <c r="B93" s="73"/>
      <c r="C93" s="73"/>
      <c r="D93" s="73"/>
      <c r="E93" s="73"/>
      <c r="F93" s="73"/>
      <c r="G93" s="73"/>
      <c r="H93" s="73"/>
      <c r="I93" s="73"/>
      <c r="J93" s="73"/>
      <c r="K93" s="73"/>
      <c r="L93" s="73"/>
      <c r="M93" s="73"/>
    </row>
    <row r="94" spans="1:16" x14ac:dyDescent="0.25">
      <c r="A94" s="18"/>
      <c r="B94" s="18"/>
      <c r="C94" s="18"/>
      <c r="D94" s="18"/>
      <c r="E94" s="18"/>
      <c r="F94" s="18"/>
      <c r="G94" s="18"/>
      <c r="H94" s="18"/>
      <c r="I94" s="18"/>
      <c r="J94" s="18"/>
      <c r="K94" s="18"/>
      <c r="L94" s="18"/>
      <c r="M94" s="18"/>
    </row>
    <row r="95" spans="1:16" ht="54" customHeight="1" x14ac:dyDescent="0.25">
      <c r="A95" s="73" t="s">
        <v>78</v>
      </c>
      <c r="B95" s="73"/>
      <c r="C95" s="73"/>
      <c r="D95" s="73"/>
      <c r="E95" s="73"/>
      <c r="F95" s="73"/>
      <c r="G95" s="73"/>
      <c r="H95" s="73"/>
      <c r="I95" s="73"/>
      <c r="J95" s="73"/>
      <c r="K95" s="73"/>
      <c r="L95" s="73"/>
      <c r="M95" s="73"/>
    </row>
    <row r="96" spans="1:16" x14ac:dyDescent="0.25">
      <c r="A96" s="18"/>
      <c r="B96" s="18"/>
      <c r="C96" s="18"/>
      <c r="D96" s="18"/>
      <c r="E96" s="18"/>
      <c r="F96" s="18"/>
      <c r="G96" s="18"/>
      <c r="H96" s="18"/>
      <c r="I96" s="18"/>
      <c r="J96" s="18"/>
      <c r="K96" s="18"/>
      <c r="L96" s="18"/>
      <c r="M96" s="18"/>
    </row>
    <row r="98" spans="1:2" x14ac:dyDescent="0.25">
      <c r="A98" s="32"/>
      <c r="B98" t="s">
        <v>22</v>
      </c>
    </row>
    <row r="99" spans="1:2" x14ac:dyDescent="0.25">
      <c r="A99" s="9"/>
      <c r="B99" t="s">
        <v>23</v>
      </c>
    </row>
    <row r="100" spans="1:2" x14ac:dyDescent="0.25">
      <c r="A100" s="8"/>
      <c r="B100" t="s">
        <v>24</v>
      </c>
    </row>
  </sheetData>
  <mergeCells count="7">
    <mergeCell ref="A95:M95"/>
    <mergeCell ref="A1:M1"/>
    <mergeCell ref="A44:M44"/>
    <mergeCell ref="A89:M89"/>
    <mergeCell ref="A87:M87"/>
    <mergeCell ref="A93:M93"/>
    <mergeCell ref="A91:M91"/>
  </mergeCells>
  <phoneticPr fontId="2" type="noConversion"/>
  <pageMargins left="0.25" right="0.25" top="0.75" bottom="0.75" header="0.3" footer="0.3"/>
  <pageSetup scale="47"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9"/>
  <sheetViews>
    <sheetView workbookViewId="0">
      <selection activeCell="A3" sqref="A3"/>
    </sheetView>
  </sheetViews>
  <sheetFormatPr defaultRowHeight="13.2" x14ac:dyDescent="0.25"/>
  <cols>
    <col min="1" max="1" width="15.44140625" bestFit="1" customWidth="1"/>
    <col min="11" max="11" width="10.77734375" customWidth="1"/>
    <col min="12" max="12" width="11.77734375" customWidth="1"/>
    <col min="13" max="13" width="10.5546875" customWidth="1"/>
  </cols>
  <sheetData>
    <row r="1" spans="1:13" ht="13.8" thickBot="1" x14ac:dyDescent="0.3">
      <c r="A1" s="70" t="s">
        <v>173</v>
      </c>
      <c r="B1" s="71"/>
      <c r="C1" s="71"/>
      <c r="D1" s="71"/>
      <c r="E1" s="71"/>
      <c r="F1" s="71"/>
      <c r="G1" s="71"/>
      <c r="H1" s="71"/>
      <c r="I1" s="71"/>
      <c r="J1" s="71"/>
      <c r="K1" s="71"/>
      <c r="L1" s="71"/>
      <c r="M1" s="72"/>
    </row>
    <row r="2" spans="1:13" ht="13.8" thickTop="1" x14ac:dyDescent="0.25">
      <c r="A2" s="17"/>
      <c r="B2" s="16" t="s">
        <v>4</v>
      </c>
      <c r="C2" s="16" t="s">
        <v>5</v>
      </c>
      <c r="D2" s="16" t="s">
        <v>6</v>
      </c>
      <c r="E2" s="16" t="s">
        <v>7</v>
      </c>
      <c r="F2" s="16" t="s">
        <v>2</v>
      </c>
      <c r="G2" s="16" t="s">
        <v>8</v>
      </c>
      <c r="H2" s="16" t="s">
        <v>9</v>
      </c>
      <c r="I2" s="16" t="s">
        <v>10</v>
      </c>
      <c r="J2" s="16" t="s">
        <v>11</v>
      </c>
      <c r="K2" s="16" t="s">
        <v>12</v>
      </c>
      <c r="L2" s="16" t="s">
        <v>13</v>
      </c>
      <c r="M2" s="16" t="s">
        <v>3</v>
      </c>
    </row>
    <row r="3" spans="1:13" x14ac:dyDescent="0.25">
      <c r="A3" s="15" t="s">
        <v>27</v>
      </c>
      <c r="B3" s="38" t="s">
        <v>141</v>
      </c>
      <c r="C3" s="38" t="s">
        <v>174</v>
      </c>
      <c r="D3" s="39" t="s">
        <v>175</v>
      </c>
      <c r="E3" s="38" t="s">
        <v>176</v>
      </c>
      <c r="F3" s="39" t="s">
        <v>177</v>
      </c>
      <c r="G3" s="38" t="s">
        <v>178</v>
      </c>
      <c r="H3" s="38" t="s">
        <v>179</v>
      </c>
      <c r="I3" s="38" t="s">
        <v>180</v>
      </c>
      <c r="J3" s="38" t="s">
        <v>199</v>
      </c>
      <c r="K3" s="38" t="s">
        <v>181</v>
      </c>
      <c r="L3" s="38" t="s">
        <v>182</v>
      </c>
      <c r="M3" s="38" t="s">
        <v>149</v>
      </c>
    </row>
    <row r="4" spans="1:13" x14ac:dyDescent="0.25">
      <c r="A4" s="15" t="s">
        <v>28</v>
      </c>
      <c r="B4" s="38" t="s">
        <v>141</v>
      </c>
      <c r="C4" s="38" t="s">
        <v>174</v>
      </c>
      <c r="D4" s="39" t="s">
        <v>175</v>
      </c>
      <c r="E4" s="38" t="s">
        <v>176</v>
      </c>
      <c r="F4" s="39" t="s">
        <v>177</v>
      </c>
      <c r="G4" s="38" t="s">
        <v>178</v>
      </c>
      <c r="H4" s="38" t="s">
        <v>179</v>
      </c>
      <c r="I4" s="38" t="s">
        <v>180</v>
      </c>
      <c r="J4" s="38" t="s">
        <v>199</v>
      </c>
      <c r="K4" s="38" t="s">
        <v>181</v>
      </c>
      <c r="L4" s="38" t="s">
        <v>182</v>
      </c>
      <c r="M4" s="38" t="s">
        <v>149</v>
      </c>
    </row>
    <row r="5" spans="1:13" x14ac:dyDescent="0.25">
      <c r="A5" s="15" t="s">
        <v>29</v>
      </c>
      <c r="B5" s="38" t="s">
        <v>141</v>
      </c>
      <c r="C5" s="38" t="s">
        <v>174</v>
      </c>
      <c r="D5" s="39" t="s">
        <v>175</v>
      </c>
      <c r="E5" s="38" t="s">
        <v>176</v>
      </c>
      <c r="F5" s="39" t="s">
        <v>177</v>
      </c>
      <c r="G5" s="38" t="s">
        <v>178</v>
      </c>
      <c r="H5" s="38" t="s">
        <v>179</v>
      </c>
      <c r="I5" s="38" t="s">
        <v>180</v>
      </c>
      <c r="J5" s="38" t="s">
        <v>199</v>
      </c>
      <c r="K5" s="38" t="s">
        <v>181</v>
      </c>
      <c r="L5" s="38" t="s">
        <v>182</v>
      </c>
      <c r="M5" s="38" t="s">
        <v>149</v>
      </c>
    </row>
    <row r="6" spans="1:13" x14ac:dyDescent="0.25">
      <c r="A6" s="15" t="s">
        <v>30</v>
      </c>
      <c r="B6" s="38" t="s">
        <v>141</v>
      </c>
      <c r="C6" s="38" t="s">
        <v>174</v>
      </c>
      <c r="D6" s="39" t="s">
        <v>175</v>
      </c>
      <c r="E6" s="38" t="s">
        <v>176</v>
      </c>
      <c r="F6" s="39" t="s">
        <v>177</v>
      </c>
      <c r="G6" s="38" t="s">
        <v>178</v>
      </c>
      <c r="H6" s="38" t="s">
        <v>179</v>
      </c>
      <c r="I6" s="38" t="s">
        <v>180</v>
      </c>
      <c r="J6" s="38" t="s">
        <v>199</v>
      </c>
      <c r="K6" s="38" t="s">
        <v>181</v>
      </c>
      <c r="L6" s="38" t="s">
        <v>182</v>
      </c>
      <c r="M6" s="38" t="s">
        <v>149</v>
      </c>
    </row>
    <row r="7" spans="1:13" x14ac:dyDescent="0.25">
      <c r="A7" s="15" t="s">
        <v>31</v>
      </c>
      <c r="B7" s="38" t="s">
        <v>141</v>
      </c>
      <c r="C7" s="38" t="s">
        <v>174</v>
      </c>
      <c r="D7" s="39" t="s">
        <v>175</v>
      </c>
      <c r="E7" s="38" t="s">
        <v>176</v>
      </c>
      <c r="F7" s="39" t="s">
        <v>177</v>
      </c>
      <c r="G7" s="38" t="s">
        <v>178</v>
      </c>
      <c r="H7" s="38" t="s">
        <v>179</v>
      </c>
      <c r="I7" s="38" t="s">
        <v>180</v>
      </c>
      <c r="J7" s="38" t="s">
        <v>199</v>
      </c>
      <c r="K7" s="38" t="s">
        <v>181</v>
      </c>
      <c r="L7" s="38" t="s">
        <v>182</v>
      </c>
      <c r="M7" s="38" t="s">
        <v>149</v>
      </c>
    </row>
    <row r="8" spans="1:13" x14ac:dyDescent="0.25">
      <c r="A8" s="15" t="s">
        <v>32</v>
      </c>
      <c r="B8" s="38" t="s">
        <v>141</v>
      </c>
      <c r="C8" s="38" t="s">
        <v>174</v>
      </c>
      <c r="D8" s="39" t="s">
        <v>175</v>
      </c>
      <c r="E8" s="38" t="s">
        <v>176</v>
      </c>
      <c r="F8" s="39" t="s">
        <v>177</v>
      </c>
      <c r="G8" s="38" t="s">
        <v>178</v>
      </c>
      <c r="H8" s="38" t="s">
        <v>179</v>
      </c>
      <c r="I8" s="38" t="s">
        <v>180</v>
      </c>
      <c r="J8" s="38" t="s">
        <v>199</v>
      </c>
      <c r="K8" s="38" t="s">
        <v>181</v>
      </c>
      <c r="L8" s="38" t="s">
        <v>182</v>
      </c>
      <c r="M8" s="38" t="s">
        <v>149</v>
      </c>
    </row>
    <row r="9" spans="1:13" x14ac:dyDescent="0.25">
      <c r="A9" s="15" t="s">
        <v>33</v>
      </c>
      <c r="B9" s="38" t="s">
        <v>141</v>
      </c>
      <c r="C9" s="38" t="s">
        <v>174</v>
      </c>
      <c r="D9" s="39" t="s">
        <v>175</v>
      </c>
      <c r="E9" s="38" t="s">
        <v>176</v>
      </c>
      <c r="F9" s="39" t="s">
        <v>177</v>
      </c>
      <c r="G9" s="38" t="s">
        <v>178</v>
      </c>
      <c r="H9" s="38" t="s">
        <v>179</v>
      </c>
      <c r="I9" s="38" t="s">
        <v>180</v>
      </c>
      <c r="J9" s="38" t="s">
        <v>199</v>
      </c>
      <c r="K9" s="38" t="s">
        <v>181</v>
      </c>
      <c r="L9" s="38" t="s">
        <v>182</v>
      </c>
      <c r="M9" s="38" t="s">
        <v>149</v>
      </c>
    </row>
    <row r="10" spans="1:13" x14ac:dyDescent="0.25">
      <c r="A10" s="15" t="s">
        <v>34</v>
      </c>
      <c r="B10" s="38" t="s">
        <v>141</v>
      </c>
      <c r="C10" s="38" t="s">
        <v>174</v>
      </c>
      <c r="D10" s="39" t="s">
        <v>175</v>
      </c>
      <c r="E10" s="38" t="s">
        <v>176</v>
      </c>
      <c r="F10" s="39" t="s">
        <v>177</v>
      </c>
      <c r="G10" s="38" t="s">
        <v>178</v>
      </c>
      <c r="H10" s="38" t="s">
        <v>179</v>
      </c>
      <c r="I10" s="38" t="s">
        <v>180</v>
      </c>
      <c r="J10" s="38" t="s">
        <v>199</v>
      </c>
      <c r="K10" s="38" t="s">
        <v>181</v>
      </c>
      <c r="L10" s="38" t="s">
        <v>182</v>
      </c>
      <c r="M10" s="38" t="s">
        <v>149</v>
      </c>
    </row>
    <row r="11" spans="1:13" x14ac:dyDescent="0.25">
      <c r="A11" s="15" t="s">
        <v>35</v>
      </c>
      <c r="B11" s="38" t="s">
        <v>141</v>
      </c>
      <c r="C11" s="38" t="s">
        <v>174</v>
      </c>
      <c r="D11" s="39" t="s">
        <v>175</v>
      </c>
      <c r="E11" s="38" t="s">
        <v>176</v>
      </c>
      <c r="F11" s="39" t="s">
        <v>177</v>
      </c>
      <c r="G11" s="38" t="s">
        <v>178</v>
      </c>
      <c r="H11" s="38" t="s">
        <v>179</v>
      </c>
      <c r="I11" s="38" t="s">
        <v>180</v>
      </c>
      <c r="J11" s="38" t="s">
        <v>199</v>
      </c>
      <c r="K11" s="38" t="s">
        <v>181</v>
      </c>
      <c r="L11" s="38" t="s">
        <v>182</v>
      </c>
      <c r="M11" s="38" t="s">
        <v>149</v>
      </c>
    </row>
    <row r="12" spans="1:13" x14ac:dyDescent="0.25">
      <c r="A12" s="15" t="s">
        <v>55</v>
      </c>
      <c r="B12" s="38" t="s">
        <v>141</v>
      </c>
      <c r="C12" s="38" t="s">
        <v>174</v>
      </c>
      <c r="D12" s="39" t="s">
        <v>175</v>
      </c>
      <c r="E12" s="38" t="s">
        <v>176</v>
      </c>
      <c r="F12" s="39" t="s">
        <v>177</v>
      </c>
      <c r="G12" s="38" t="s">
        <v>178</v>
      </c>
      <c r="H12" s="38" t="s">
        <v>179</v>
      </c>
      <c r="I12" s="38" t="s">
        <v>180</v>
      </c>
      <c r="J12" s="38" t="s">
        <v>199</v>
      </c>
      <c r="K12" s="38" t="s">
        <v>181</v>
      </c>
      <c r="L12" s="38" t="s">
        <v>182</v>
      </c>
      <c r="M12" s="38" t="s">
        <v>149</v>
      </c>
    </row>
    <row r="13" spans="1:13" x14ac:dyDescent="0.25">
      <c r="A13" s="15" t="s">
        <v>56</v>
      </c>
      <c r="B13" s="38" t="s">
        <v>141</v>
      </c>
      <c r="C13" s="38" t="s">
        <v>174</v>
      </c>
      <c r="D13" s="39" t="s">
        <v>175</v>
      </c>
      <c r="E13" s="38" t="s">
        <v>176</v>
      </c>
      <c r="F13" s="39" t="s">
        <v>177</v>
      </c>
      <c r="G13" s="38" t="s">
        <v>178</v>
      </c>
      <c r="H13" s="38" t="s">
        <v>179</v>
      </c>
      <c r="I13" s="38" t="s">
        <v>180</v>
      </c>
      <c r="J13" s="38" t="s">
        <v>199</v>
      </c>
      <c r="K13" s="38" t="s">
        <v>181</v>
      </c>
      <c r="L13" s="38" t="s">
        <v>182</v>
      </c>
      <c r="M13" s="38" t="s">
        <v>149</v>
      </c>
    </row>
    <row r="14" spans="1:13" x14ac:dyDescent="0.25">
      <c r="A14" s="15" t="s">
        <v>57</v>
      </c>
      <c r="B14" s="38" t="s">
        <v>141</v>
      </c>
      <c r="C14" s="38" t="s">
        <v>174</v>
      </c>
      <c r="D14" s="39" t="s">
        <v>175</v>
      </c>
      <c r="E14" s="38" t="s">
        <v>176</v>
      </c>
      <c r="F14" s="39" t="s">
        <v>177</v>
      </c>
      <c r="G14" s="38" t="s">
        <v>178</v>
      </c>
      <c r="H14" s="38" t="s">
        <v>179</v>
      </c>
      <c r="I14" s="38" t="s">
        <v>180</v>
      </c>
      <c r="J14" s="38" t="s">
        <v>199</v>
      </c>
      <c r="K14" s="38" t="s">
        <v>181</v>
      </c>
      <c r="L14" s="38" t="s">
        <v>182</v>
      </c>
      <c r="M14" s="38" t="s">
        <v>149</v>
      </c>
    </row>
    <row r="15" spans="1:13" x14ac:dyDescent="0.25">
      <c r="A15" s="15" t="s">
        <v>58</v>
      </c>
      <c r="B15" s="38" t="s">
        <v>141</v>
      </c>
      <c r="C15" s="38" t="s">
        <v>174</v>
      </c>
      <c r="D15" s="39" t="s">
        <v>175</v>
      </c>
      <c r="E15" s="38" t="s">
        <v>176</v>
      </c>
      <c r="F15" s="39" t="s">
        <v>177</v>
      </c>
      <c r="G15" s="38" t="s">
        <v>178</v>
      </c>
      <c r="H15" s="38" t="s">
        <v>179</v>
      </c>
      <c r="I15" s="38" t="s">
        <v>180</v>
      </c>
      <c r="J15" s="38" t="s">
        <v>199</v>
      </c>
      <c r="K15" s="38" t="s">
        <v>181</v>
      </c>
      <c r="L15" s="38" t="s">
        <v>182</v>
      </c>
      <c r="M15" s="38" t="s">
        <v>149</v>
      </c>
    </row>
    <row r="16" spans="1:13" x14ac:dyDescent="0.25">
      <c r="A16" s="15" t="s">
        <v>36</v>
      </c>
      <c r="B16" s="38" t="s">
        <v>141</v>
      </c>
      <c r="C16" s="38" t="s">
        <v>174</v>
      </c>
      <c r="D16" s="39" t="s">
        <v>175</v>
      </c>
      <c r="E16" s="38" t="s">
        <v>176</v>
      </c>
      <c r="F16" s="39" t="s">
        <v>177</v>
      </c>
      <c r="G16" s="38" t="s">
        <v>178</v>
      </c>
      <c r="H16" s="38" t="s">
        <v>179</v>
      </c>
      <c r="I16" s="38" t="s">
        <v>180</v>
      </c>
      <c r="J16" s="38" t="s">
        <v>199</v>
      </c>
      <c r="K16" s="38" t="s">
        <v>181</v>
      </c>
      <c r="L16" s="38" t="s">
        <v>182</v>
      </c>
      <c r="M16" s="38" t="s">
        <v>149</v>
      </c>
    </row>
    <row r="17" spans="1:13" x14ac:dyDescent="0.25">
      <c r="A17" s="15" t="s">
        <v>37</v>
      </c>
      <c r="B17" s="38" t="s">
        <v>141</v>
      </c>
      <c r="C17" s="38" t="s">
        <v>174</v>
      </c>
      <c r="D17" s="39" t="s">
        <v>175</v>
      </c>
      <c r="E17" s="38" t="s">
        <v>176</v>
      </c>
      <c r="F17" s="39" t="s">
        <v>177</v>
      </c>
      <c r="G17" s="38" t="s">
        <v>178</v>
      </c>
      <c r="H17" s="38" t="s">
        <v>179</v>
      </c>
      <c r="I17" s="38" t="s">
        <v>180</v>
      </c>
      <c r="J17" s="38" t="s">
        <v>199</v>
      </c>
      <c r="K17" s="38" t="s">
        <v>181</v>
      </c>
      <c r="L17" s="38" t="s">
        <v>182</v>
      </c>
      <c r="M17" s="38" t="s">
        <v>149</v>
      </c>
    </row>
    <row r="18" spans="1:13" x14ac:dyDescent="0.25">
      <c r="A18" s="15" t="s">
        <v>82</v>
      </c>
      <c r="B18" s="38" t="s">
        <v>183</v>
      </c>
      <c r="C18" s="38" t="s">
        <v>142</v>
      </c>
      <c r="D18" s="38" t="s">
        <v>184</v>
      </c>
      <c r="E18" s="38" t="s">
        <v>185</v>
      </c>
      <c r="F18" s="38" t="s">
        <v>186</v>
      </c>
      <c r="G18" s="38" t="s">
        <v>187</v>
      </c>
      <c r="H18" s="38" t="s">
        <v>188</v>
      </c>
      <c r="I18" s="38" t="s">
        <v>189</v>
      </c>
      <c r="J18" s="38" t="s">
        <v>190</v>
      </c>
      <c r="K18" s="38" t="s">
        <v>191</v>
      </c>
      <c r="L18" s="38" t="s">
        <v>192</v>
      </c>
      <c r="M18" s="38" t="s">
        <v>193</v>
      </c>
    </row>
    <row r="19" spans="1:13" x14ac:dyDescent="0.25">
      <c r="A19" s="15" t="s">
        <v>38</v>
      </c>
      <c r="B19" s="38" t="s">
        <v>141</v>
      </c>
      <c r="C19" s="38" t="s">
        <v>174</v>
      </c>
      <c r="D19" s="39" t="s">
        <v>175</v>
      </c>
      <c r="E19" s="38" t="s">
        <v>176</v>
      </c>
      <c r="F19" s="39" t="s">
        <v>177</v>
      </c>
      <c r="G19" s="38" t="s">
        <v>178</v>
      </c>
      <c r="H19" s="38" t="s">
        <v>179</v>
      </c>
      <c r="I19" s="38" t="s">
        <v>180</v>
      </c>
      <c r="J19" s="38" t="s">
        <v>199</v>
      </c>
      <c r="K19" s="38" t="s">
        <v>181</v>
      </c>
      <c r="L19" s="38" t="s">
        <v>182</v>
      </c>
      <c r="M19" s="38" t="s">
        <v>149</v>
      </c>
    </row>
    <row r="20" spans="1:13" x14ac:dyDescent="0.25">
      <c r="A20" s="15" t="s">
        <v>39</v>
      </c>
      <c r="B20" s="38" t="s">
        <v>141</v>
      </c>
      <c r="C20" s="38" t="s">
        <v>174</v>
      </c>
      <c r="D20" s="39" t="s">
        <v>175</v>
      </c>
      <c r="E20" s="38" t="s">
        <v>176</v>
      </c>
      <c r="F20" s="39" t="s">
        <v>177</v>
      </c>
      <c r="G20" s="38" t="s">
        <v>178</v>
      </c>
      <c r="H20" s="38" t="s">
        <v>179</v>
      </c>
      <c r="I20" s="38" t="s">
        <v>180</v>
      </c>
      <c r="J20" s="38" t="s">
        <v>199</v>
      </c>
      <c r="K20" s="38" t="s">
        <v>181</v>
      </c>
      <c r="L20" s="38" t="s">
        <v>182</v>
      </c>
      <c r="M20" s="38" t="s">
        <v>149</v>
      </c>
    </row>
    <row r="21" spans="1:13" x14ac:dyDescent="0.25">
      <c r="A21" s="15" t="s">
        <v>40</v>
      </c>
      <c r="B21" s="38" t="s">
        <v>141</v>
      </c>
      <c r="C21" s="38" t="s">
        <v>174</v>
      </c>
      <c r="D21" s="39" t="s">
        <v>175</v>
      </c>
      <c r="E21" s="38" t="s">
        <v>176</v>
      </c>
      <c r="F21" s="39" t="s">
        <v>177</v>
      </c>
      <c r="G21" s="38" t="s">
        <v>178</v>
      </c>
      <c r="H21" s="38" t="s">
        <v>179</v>
      </c>
      <c r="I21" s="38" t="s">
        <v>180</v>
      </c>
      <c r="J21" s="38" t="s">
        <v>199</v>
      </c>
      <c r="K21" s="38" t="s">
        <v>181</v>
      </c>
      <c r="L21" s="38" t="s">
        <v>182</v>
      </c>
      <c r="M21" s="38" t="s">
        <v>149</v>
      </c>
    </row>
    <row r="22" spans="1:13" x14ac:dyDescent="0.25">
      <c r="A22" s="15" t="s">
        <v>41</v>
      </c>
      <c r="B22" s="38" t="s">
        <v>141</v>
      </c>
      <c r="C22" s="38" t="s">
        <v>174</v>
      </c>
      <c r="D22" s="39" t="s">
        <v>175</v>
      </c>
      <c r="E22" s="38" t="s">
        <v>176</v>
      </c>
      <c r="F22" s="39" t="s">
        <v>177</v>
      </c>
      <c r="G22" s="38" t="s">
        <v>178</v>
      </c>
      <c r="H22" s="38" t="s">
        <v>179</v>
      </c>
      <c r="I22" s="38" t="s">
        <v>180</v>
      </c>
      <c r="J22" s="38" t="s">
        <v>199</v>
      </c>
      <c r="K22" s="38" t="s">
        <v>181</v>
      </c>
      <c r="L22" s="38" t="s">
        <v>182</v>
      </c>
      <c r="M22" s="38" t="s">
        <v>149</v>
      </c>
    </row>
    <row r="23" spans="1:13" x14ac:dyDescent="0.25">
      <c r="A23" s="15" t="s">
        <v>59</v>
      </c>
      <c r="B23" s="38" t="s">
        <v>141</v>
      </c>
      <c r="C23" s="38" t="s">
        <v>174</v>
      </c>
      <c r="D23" s="39" t="s">
        <v>175</v>
      </c>
      <c r="E23" s="38" t="s">
        <v>176</v>
      </c>
      <c r="F23" s="39" t="s">
        <v>177</v>
      </c>
      <c r="G23" s="38" t="s">
        <v>178</v>
      </c>
      <c r="H23" s="38" t="s">
        <v>179</v>
      </c>
      <c r="I23" s="38" t="s">
        <v>180</v>
      </c>
      <c r="J23" s="38" t="s">
        <v>199</v>
      </c>
      <c r="K23" s="38" t="s">
        <v>181</v>
      </c>
      <c r="L23" s="38" t="s">
        <v>182</v>
      </c>
      <c r="M23" s="38" t="s">
        <v>149</v>
      </c>
    </row>
    <row r="24" spans="1:13" x14ac:dyDescent="0.25">
      <c r="A24" s="15" t="s">
        <v>42</v>
      </c>
      <c r="B24" s="38" t="s">
        <v>141</v>
      </c>
      <c r="C24" s="38" t="s">
        <v>174</v>
      </c>
      <c r="D24" s="39" t="s">
        <v>175</v>
      </c>
      <c r="E24" s="38" t="s">
        <v>176</v>
      </c>
      <c r="F24" s="39" t="s">
        <v>177</v>
      </c>
      <c r="G24" s="38" t="s">
        <v>178</v>
      </c>
      <c r="H24" s="38" t="s">
        <v>179</v>
      </c>
      <c r="I24" s="38" t="s">
        <v>180</v>
      </c>
      <c r="J24" s="38" t="s">
        <v>199</v>
      </c>
      <c r="K24" s="38" t="s">
        <v>181</v>
      </c>
      <c r="L24" s="38" t="s">
        <v>182</v>
      </c>
      <c r="M24" s="38" t="s">
        <v>149</v>
      </c>
    </row>
    <row r="25" spans="1:13" x14ac:dyDescent="0.25">
      <c r="A25" s="15" t="s">
        <v>60</v>
      </c>
      <c r="B25" s="38" t="s">
        <v>141</v>
      </c>
      <c r="C25" s="38" t="s">
        <v>174</v>
      </c>
      <c r="D25" s="39" t="s">
        <v>175</v>
      </c>
      <c r="E25" s="38" t="s">
        <v>176</v>
      </c>
      <c r="F25" s="39" t="s">
        <v>177</v>
      </c>
      <c r="G25" s="38" t="s">
        <v>178</v>
      </c>
      <c r="H25" s="38" t="s">
        <v>179</v>
      </c>
      <c r="I25" s="38" t="s">
        <v>180</v>
      </c>
      <c r="J25" s="38" t="s">
        <v>199</v>
      </c>
      <c r="K25" s="38" t="s">
        <v>181</v>
      </c>
      <c r="L25" s="38" t="s">
        <v>182</v>
      </c>
      <c r="M25" s="38" t="s">
        <v>149</v>
      </c>
    </row>
    <row r="26" spans="1:13" x14ac:dyDescent="0.25">
      <c r="A26" s="15" t="s">
        <v>61</v>
      </c>
      <c r="B26" s="38" t="s">
        <v>141</v>
      </c>
      <c r="C26" s="38" t="s">
        <v>174</v>
      </c>
      <c r="D26" s="39" t="s">
        <v>175</v>
      </c>
      <c r="E26" s="38" t="s">
        <v>176</v>
      </c>
      <c r="F26" s="39" t="s">
        <v>177</v>
      </c>
      <c r="G26" s="38" t="s">
        <v>178</v>
      </c>
      <c r="H26" s="38" t="s">
        <v>179</v>
      </c>
      <c r="I26" s="38" t="s">
        <v>180</v>
      </c>
      <c r="J26" s="38" t="s">
        <v>199</v>
      </c>
      <c r="K26" s="38" t="s">
        <v>181</v>
      </c>
      <c r="L26" s="38" t="s">
        <v>182</v>
      </c>
      <c r="M26" s="38" t="s">
        <v>149</v>
      </c>
    </row>
    <row r="27" spans="1:13" x14ac:dyDescent="0.25">
      <c r="A27" s="15" t="s">
        <v>43</v>
      </c>
      <c r="B27" s="38" t="s">
        <v>141</v>
      </c>
      <c r="C27" s="38" t="s">
        <v>174</v>
      </c>
      <c r="D27" s="39" t="s">
        <v>175</v>
      </c>
      <c r="E27" s="38" t="s">
        <v>176</v>
      </c>
      <c r="F27" s="39" t="s">
        <v>177</v>
      </c>
      <c r="G27" s="38" t="s">
        <v>178</v>
      </c>
      <c r="H27" s="38" t="s">
        <v>179</v>
      </c>
      <c r="I27" s="38" t="s">
        <v>180</v>
      </c>
      <c r="J27" s="38" t="s">
        <v>199</v>
      </c>
      <c r="K27" s="38" t="s">
        <v>181</v>
      </c>
      <c r="L27" s="38" t="s">
        <v>182</v>
      </c>
      <c r="M27" s="38" t="s">
        <v>149</v>
      </c>
    </row>
    <row r="28" spans="1:13" x14ac:dyDescent="0.25">
      <c r="A28" s="15" t="s">
        <v>44</v>
      </c>
      <c r="B28" s="38" t="s">
        <v>141</v>
      </c>
      <c r="C28" s="38" t="s">
        <v>174</v>
      </c>
      <c r="D28" s="39" t="s">
        <v>175</v>
      </c>
      <c r="E28" s="38" t="s">
        <v>176</v>
      </c>
      <c r="F28" s="39" t="s">
        <v>177</v>
      </c>
      <c r="G28" s="38" t="s">
        <v>178</v>
      </c>
      <c r="H28" s="38" t="s">
        <v>179</v>
      </c>
      <c r="I28" s="38" t="s">
        <v>180</v>
      </c>
      <c r="J28" s="38" t="s">
        <v>199</v>
      </c>
      <c r="K28" s="38" t="s">
        <v>181</v>
      </c>
      <c r="L28" s="38" t="s">
        <v>182</v>
      </c>
      <c r="M28" s="38" t="s">
        <v>149</v>
      </c>
    </row>
    <row r="29" spans="1:13" x14ac:dyDescent="0.25">
      <c r="A29" s="15" t="s">
        <v>45</v>
      </c>
      <c r="B29" s="38" t="s">
        <v>141</v>
      </c>
      <c r="C29" s="38" t="s">
        <v>174</v>
      </c>
      <c r="D29" s="39" t="s">
        <v>175</v>
      </c>
      <c r="E29" s="38" t="s">
        <v>176</v>
      </c>
      <c r="F29" s="39" t="s">
        <v>177</v>
      </c>
      <c r="G29" s="38" t="s">
        <v>178</v>
      </c>
      <c r="H29" s="38" t="s">
        <v>179</v>
      </c>
      <c r="I29" s="38" t="s">
        <v>180</v>
      </c>
      <c r="J29" s="38" t="s">
        <v>199</v>
      </c>
      <c r="K29" s="38" t="s">
        <v>181</v>
      </c>
      <c r="L29" s="38" t="s">
        <v>182</v>
      </c>
      <c r="M29" s="38" t="s">
        <v>149</v>
      </c>
    </row>
    <row r="30" spans="1:13" x14ac:dyDescent="0.25">
      <c r="A30" s="15" t="s">
        <v>62</v>
      </c>
      <c r="B30" s="38" t="s">
        <v>141</v>
      </c>
      <c r="C30" s="38" t="s">
        <v>174</v>
      </c>
      <c r="D30" s="39" t="s">
        <v>175</v>
      </c>
      <c r="E30" s="38" t="s">
        <v>176</v>
      </c>
      <c r="F30" s="39" t="s">
        <v>177</v>
      </c>
      <c r="G30" s="38" t="s">
        <v>178</v>
      </c>
      <c r="H30" s="38" t="s">
        <v>179</v>
      </c>
      <c r="I30" s="38" t="s">
        <v>180</v>
      </c>
      <c r="J30" s="38" t="s">
        <v>199</v>
      </c>
      <c r="K30" s="38" t="s">
        <v>181</v>
      </c>
      <c r="L30" s="38" t="s">
        <v>182</v>
      </c>
      <c r="M30" s="38" t="s">
        <v>149</v>
      </c>
    </row>
    <row r="31" spans="1:13" x14ac:dyDescent="0.25">
      <c r="A31" s="15" t="s">
        <v>63</v>
      </c>
      <c r="B31" s="38" t="s">
        <v>141</v>
      </c>
      <c r="C31" s="38" t="s">
        <v>174</v>
      </c>
      <c r="D31" s="39" t="s">
        <v>175</v>
      </c>
      <c r="E31" s="38" t="s">
        <v>176</v>
      </c>
      <c r="F31" s="39" t="s">
        <v>177</v>
      </c>
      <c r="G31" s="38" t="s">
        <v>178</v>
      </c>
      <c r="H31" s="38" t="s">
        <v>179</v>
      </c>
      <c r="I31" s="38" t="s">
        <v>180</v>
      </c>
      <c r="J31" s="38" t="s">
        <v>199</v>
      </c>
      <c r="K31" s="38" t="s">
        <v>181</v>
      </c>
      <c r="L31" s="38" t="s">
        <v>182</v>
      </c>
      <c r="M31" s="38" t="s">
        <v>149</v>
      </c>
    </row>
    <row r="32" spans="1:13" x14ac:dyDescent="0.25">
      <c r="A32" s="15" t="s">
        <v>64</v>
      </c>
      <c r="B32" s="38" t="s">
        <v>141</v>
      </c>
      <c r="C32" s="38" t="s">
        <v>174</v>
      </c>
      <c r="D32" s="39" t="s">
        <v>175</v>
      </c>
      <c r="E32" s="38" t="s">
        <v>176</v>
      </c>
      <c r="F32" s="39" t="s">
        <v>177</v>
      </c>
      <c r="G32" s="38" t="s">
        <v>178</v>
      </c>
      <c r="H32" s="38" t="s">
        <v>179</v>
      </c>
      <c r="I32" s="38" t="s">
        <v>180</v>
      </c>
      <c r="J32" s="38" t="s">
        <v>199</v>
      </c>
      <c r="K32" s="38" t="s">
        <v>181</v>
      </c>
      <c r="L32" s="38" t="s">
        <v>182</v>
      </c>
      <c r="M32" s="38" t="s">
        <v>149</v>
      </c>
    </row>
    <row r="33" spans="1:13" x14ac:dyDescent="0.25">
      <c r="A33" s="15" t="s">
        <v>46</v>
      </c>
      <c r="B33" s="38" t="s">
        <v>141</v>
      </c>
      <c r="C33" s="38" t="s">
        <v>174</v>
      </c>
      <c r="D33" s="39" t="s">
        <v>175</v>
      </c>
      <c r="E33" s="38" t="s">
        <v>176</v>
      </c>
      <c r="F33" s="39" t="s">
        <v>177</v>
      </c>
      <c r="G33" s="38" t="s">
        <v>178</v>
      </c>
      <c r="H33" s="38" t="s">
        <v>179</v>
      </c>
      <c r="I33" s="38" t="s">
        <v>180</v>
      </c>
      <c r="J33" s="38" t="s">
        <v>199</v>
      </c>
      <c r="K33" s="38" t="s">
        <v>181</v>
      </c>
      <c r="L33" s="38" t="s">
        <v>182</v>
      </c>
      <c r="M33" s="38" t="s">
        <v>149</v>
      </c>
    </row>
    <row r="34" spans="1:13" x14ac:dyDescent="0.25">
      <c r="A34" s="15" t="s">
        <v>47</v>
      </c>
      <c r="B34" s="38" t="s">
        <v>141</v>
      </c>
      <c r="C34" s="38" t="s">
        <v>174</v>
      </c>
      <c r="D34" s="39" t="s">
        <v>175</v>
      </c>
      <c r="E34" s="38" t="s">
        <v>176</v>
      </c>
      <c r="F34" s="39" t="s">
        <v>177</v>
      </c>
      <c r="G34" s="38" t="s">
        <v>178</v>
      </c>
      <c r="H34" s="38" t="s">
        <v>179</v>
      </c>
      <c r="I34" s="38" t="s">
        <v>180</v>
      </c>
      <c r="J34" s="38" t="s">
        <v>199</v>
      </c>
      <c r="K34" s="38" t="s">
        <v>181</v>
      </c>
      <c r="L34" s="38" t="s">
        <v>182</v>
      </c>
      <c r="M34" s="38" t="s">
        <v>149</v>
      </c>
    </row>
    <row r="35" spans="1:13" x14ac:dyDescent="0.25">
      <c r="A35" s="15" t="s">
        <v>48</v>
      </c>
      <c r="B35" s="38" t="s">
        <v>141</v>
      </c>
      <c r="C35" s="38" t="s">
        <v>174</v>
      </c>
      <c r="D35" s="39" t="s">
        <v>175</v>
      </c>
      <c r="E35" s="38" t="s">
        <v>176</v>
      </c>
      <c r="F35" s="39" t="s">
        <v>177</v>
      </c>
      <c r="G35" s="38" t="s">
        <v>178</v>
      </c>
      <c r="H35" s="38" t="s">
        <v>179</v>
      </c>
      <c r="I35" s="38" t="s">
        <v>180</v>
      </c>
      <c r="J35" s="38" t="s">
        <v>199</v>
      </c>
      <c r="K35" s="38" t="s">
        <v>181</v>
      </c>
      <c r="L35" s="38" t="s">
        <v>182</v>
      </c>
      <c r="M35" s="38" t="s">
        <v>149</v>
      </c>
    </row>
    <row r="36" spans="1:13" x14ac:dyDescent="0.25">
      <c r="A36" s="15" t="s">
        <v>49</v>
      </c>
      <c r="B36" s="38" t="s">
        <v>141</v>
      </c>
      <c r="C36" s="38" t="s">
        <v>174</v>
      </c>
      <c r="D36" s="39" t="s">
        <v>175</v>
      </c>
      <c r="E36" s="38" t="s">
        <v>176</v>
      </c>
      <c r="F36" s="39" t="s">
        <v>177</v>
      </c>
      <c r="G36" s="38" t="s">
        <v>178</v>
      </c>
      <c r="H36" s="38" t="s">
        <v>179</v>
      </c>
      <c r="I36" s="38" t="s">
        <v>180</v>
      </c>
      <c r="J36" s="38" t="s">
        <v>199</v>
      </c>
      <c r="K36" s="38" t="s">
        <v>181</v>
      </c>
      <c r="L36" s="38" t="s">
        <v>182</v>
      </c>
      <c r="M36" s="38" t="s">
        <v>149</v>
      </c>
    </row>
    <row r="37" spans="1:13" x14ac:dyDescent="0.25">
      <c r="A37" s="15" t="s">
        <v>65</v>
      </c>
      <c r="B37" s="38" t="s">
        <v>141</v>
      </c>
      <c r="C37" s="38" t="s">
        <v>174</v>
      </c>
      <c r="D37" s="39" t="s">
        <v>175</v>
      </c>
      <c r="E37" s="38" t="s">
        <v>176</v>
      </c>
      <c r="F37" s="39" t="s">
        <v>177</v>
      </c>
      <c r="G37" s="38" t="s">
        <v>178</v>
      </c>
      <c r="H37" s="38" t="s">
        <v>179</v>
      </c>
      <c r="I37" s="38" t="s">
        <v>180</v>
      </c>
      <c r="J37" s="38" t="s">
        <v>199</v>
      </c>
      <c r="K37" s="38" t="s">
        <v>181</v>
      </c>
      <c r="L37" s="38" t="s">
        <v>182</v>
      </c>
      <c r="M37" s="38" t="s">
        <v>149</v>
      </c>
    </row>
    <row r="38" spans="1:13" x14ac:dyDescent="0.25">
      <c r="A38" s="15" t="s">
        <v>50</v>
      </c>
      <c r="B38" s="38" t="s">
        <v>141</v>
      </c>
      <c r="C38" s="38" t="s">
        <v>174</v>
      </c>
      <c r="D38" s="39" t="s">
        <v>175</v>
      </c>
      <c r="E38" s="38" t="s">
        <v>176</v>
      </c>
      <c r="F38" s="39" t="s">
        <v>177</v>
      </c>
      <c r="G38" s="38" t="s">
        <v>178</v>
      </c>
      <c r="H38" s="38" t="s">
        <v>179</v>
      </c>
      <c r="I38" s="38" t="s">
        <v>180</v>
      </c>
      <c r="J38" s="38" t="s">
        <v>199</v>
      </c>
      <c r="K38" s="38" t="s">
        <v>181</v>
      </c>
      <c r="L38" s="38" t="s">
        <v>182</v>
      </c>
      <c r="M38" s="38" t="s">
        <v>149</v>
      </c>
    </row>
    <row r="39" spans="1:13" x14ac:dyDescent="0.25">
      <c r="A39" s="15" t="s">
        <v>51</v>
      </c>
      <c r="B39" s="38" t="s">
        <v>141</v>
      </c>
      <c r="C39" s="38" t="s">
        <v>174</v>
      </c>
      <c r="D39" s="39" t="s">
        <v>175</v>
      </c>
      <c r="E39" s="38" t="s">
        <v>176</v>
      </c>
      <c r="F39" s="39" t="s">
        <v>177</v>
      </c>
      <c r="G39" s="38" t="s">
        <v>178</v>
      </c>
      <c r="H39" s="38" t="s">
        <v>179</v>
      </c>
      <c r="I39" s="38" t="s">
        <v>180</v>
      </c>
      <c r="J39" s="38" t="s">
        <v>199</v>
      </c>
      <c r="K39" s="38" t="s">
        <v>181</v>
      </c>
      <c r="L39" s="38" t="s">
        <v>182</v>
      </c>
      <c r="M39" s="38" t="s">
        <v>149</v>
      </c>
    </row>
    <row r="40" spans="1:13" x14ac:dyDescent="0.25">
      <c r="A40" s="15" t="s">
        <v>52</v>
      </c>
      <c r="B40" s="38" t="s">
        <v>141</v>
      </c>
      <c r="C40" s="38" t="s">
        <v>174</v>
      </c>
      <c r="D40" s="39" t="s">
        <v>175</v>
      </c>
      <c r="E40" s="38" t="s">
        <v>176</v>
      </c>
      <c r="F40" s="39" t="s">
        <v>177</v>
      </c>
      <c r="G40" s="38" t="s">
        <v>178</v>
      </c>
      <c r="H40" s="38" t="s">
        <v>179</v>
      </c>
      <c r="I40" s="38" t="s">
        <v>180</v>
      </c>
      <c r="J40" s="38" t="s">
        <v>199</v>
      </c>
      <c r="K40" s="38" t="s">
        <v>181</v>
      </c>
      <c r="L40" s="38" t="s">
        <v>182</v>
      </c>
      <c r="M40" s="38" t="s">
        <v>149</v>
      </c>
    </row>
    <row r="41" spans="1:13" x14ac:dyDescent="0.25">
      <c r="A41" s="15" t="s">
        <v>53</v>
      </c>
      <c r="B41" s="38" t="s">
        <v>141</v>
      </c>
      <c r="C41" s="38" t="s">
        <v>174</v>
      </c>
      <c r="D41" s="39" t="s">
        <v>175</v>
      </c>
      <c r="E41" s="38" t="s">
        <v>176</v>
      </c>
      <c r="F41" s="39" t="s">
        <v>177</v>
      </c>
      <c r="G41" s="38" t="s">
        <v>178</v>
      </c>
      <c r="H41" s="38" t="s">
        <v>179</v>
      </c>
      <c r="I41" s="38" t="s">
        <v>180</v>
      </c>
      <c r="J41" s="38" t="s">
        <v>199</v>
      </c>
      <c r="K41" s="38" t="s">
        <v>181</v>
      </c>
      <c r="L41" s="38" t="s">
        <v>182</v>
      </c>
      <c r="M41" s="38" t="s">
        <v>149</v>
      </c>
    </row>
    <row r="42" spans="1:13" x14ac:dyDescent="0.25">
      <c r="A42" s="15" t="s">
        <v>54</v>
      </c>
      <c r="B42" s="38" t="s">
        <v>141</v>
      </c>
      <c r="C42" s="38" t="s">
        <v>174</v>
      </c>
      <c r="D42" s="39" t="s">
        <v>175</v>
      </c>
      <c r="E42" s="38" t="s">
        <v>176</v>
      </c>
      <c r="F42" s="39" t="s">
        <v>177</v>
      </c>
      <c r="G42" s="38" t="s">
        <v>178</v>
      </c>
      <c r="H42" s="38" t="s">
        <v>179</v>
      </c>
      <c r="I42" s="38" t="s">
        <v>180</v>
      </c>
      <c r="J42" s="38" t="s">
        <v>199</v>
      </c>
      <c r="K42" s="38" t="s">
        <v>181</v>
      </c>
      <c r="L42" s="38" t="s">
        <v>182</v>
      </c>
      <c r="M42" s="38" t="s">
        <v>149</v>
      </c>
    </row>
    <row r="47" spans="1:13" x14ac:dyDescent="0.25">
      <c r="A47" s="32"/>
      <c r="B47" t="s">
        <v>22</v>
      </c>
    </row>
    <row r="48" spans="1:13" x14ac:dyDescent="0.25">
      <c r="A48" s="9"/>
      <c r="B48" t="s">
        <v>23</v>
      </c>
    </row>
    <row r="49" spans="1:2" x14ac:dyDescent="0.25">
      <c r="A49" s="8"/>
      <c r="B49" t="s">
        <v>24</v>
      </c>
    </row>
  </sheetData>
  <mergeCells count="1">
    <mergeCell ref="A1:M1"/>
  </mergeCell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1"/>
  <sheetViews>
    <sheetView workbookViewId="0">
      <selection activeCell="A2" sqref="A2"/>
    </sheetView>
  </sheetViews>
  <sheetFormatPr defaultRowHeight="13.2" x14ac:dyDescent="0.25"/>
  <cols>
    <col min="1" max="1" width="6.88671875" bestFit="1" customWidth="1"/>
    <col min="2" max="2" width="14" bestFit="1" customWidth="1"/>
    <col min="3" max="3" width="8.5546875" bestFit="1" customWidth="1"/>
    <col min="4" max="4" width="6" bestFit="1" customWidth="1"/>
    <col min="5" max="5" width="9.5546875" bestFit="1" customWidth="1"/>
    <col min="6" max="6" width="6" bestFit="1" customWidth="1"/>
    <col min="7" max="7" width="9.5546875" bestFit="1" customWidth="1"/>
    <col min="8" max="8" width="6" bestFit="1" customWidth="1"/>
    <col min="9" max="9" width="9.5546875" bestFit="1" customWidth="1"/>
    <col min="10" max="10" width="6" bestFit="1" customWidth="1"/>
    <col min="11" max="11" width="9.5546875" bestFit="1" customWidth="1"/>
    <col min="12" max="12" width="6" bestFit="1" customWidth="1"/>
    <col min="13" max="13" width="9.5546875" bestFit="1" customWidth="1"/>
    <col min="14" max="14" width="6" bestFit="1" customWidth="1"/>
    <col min="15" max="15" width="10.5546875" bestFit="1" customWidth="1"/>
    <col min="16" max="16" width="6" bestFit="1" customWidth="1"/>
    <col min="17" max="17" width="10.5546875" bestFit="1" customWidth="1"/>
    <col min="18" max="18" width="6" bestFit="1" customWidth="1"/>
    <col min="19" max="19" width="10.5546875" bestFit="1" customWidth="1"/>
    <col min="20" max="20" width="6" bestFit="1" customWidth="1"/>
    <col min="21" max="21" width="10.5546875" bestFit="1" customWidth="1"/>
    <col min="22" max="22" width="6" bestFit="1" customWidth="1"/>
    <col min="23" max="23" width="10.5546875" bestFit="1" customWidth="1"/>
    <col min="24" max="24" width="6" bestFit="1" customWidth="1"/>
    <col min="25" max="25" width="10.5546875" bestFit="1" customWidth="1"/>
    <col min="26" max="26" width="6" bestFit="1" customWidth="1"/>
    <col min="27" max="27" width="10.5546875" bestFit="1" customWidth="1"/>
    <col min="28" max="28" width="6" bestFit="1" customWidth="1"/>
    <col min="29" max="29" width="10.5546875" bestFit="1" customWidth="1"/>
    <col min="30" max="30" width="6" bestFit="1" customWidth="1"/>
    <col min="31" max="31" width="10.5546875" bestFit="1" customWidth="1"/>
    <col min="32" max="32" width="6" bestFit="1" customWidth="1"/>
    <col min="33" max="33" width="10.5546875" bestFit="1" customWidth="1"/>
    <col min="34" max="34" width="6" bestFit="1" customWidth="1"/>
    <col min="35" max="35" width="8.5546875" bestFit="1" customWidth="1"/>
    <col min="36" max="36" width="6" bestFit="1" customWidth="1"/>
    <col min="37" max="37" width="8.5546875" bestFit="1" customWidth="1"/>
    <col min="38" max="38" width="6" bestFit="1" customWidth="1"/>
  </cols>
  <sheetData>
    <row r="1" spans="1:38" ht="14.4" x14ac:dyDescent="0.3">
      <c r="A1" s="74" t="s">
        <v>203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row>
    <row r="2" spans="1:38" ht="28.8" x14ac:dyDescent="0.3">
      <c r="A2" s="59" t="s">
        <v>204</v>
      </c>
      <c r="B2" s="59" t="s">
        <v>205</v>
      </c>
      <c r="C2" s="59" t="s">
        <v>20</v>
      </c>
      <c r="D2" s="59" t="s">
        <v>206</v>
      </c>
      <c r="E2" s="59" t="s">
        <v>20</v>
      </c>
      <c r="F2" s="59" t="s">
        <v>206</v>
      </c>
      <c r="G2" s="59" t="s">
        <v>20</v>
      </c>
      <c r="H2" s="59" t="s">
        <v>206</v>
      </c>
      <c r="I2" s="59" t="s">
        <v>20</v>
      </c>
      <c r="J2" s="59" t="s">
        <v>206</v>
      </c>
      <c r="K2" s="59" t="s">
        <v>20</v>
      </c>
      <c r="L2" s="59" t="s">
        <v>206</v>
      </c>
      <c r="M2" s="59" t="s">
        <v>20</v>
      </c>
      <c r="N2" s="59" t="s">
        <v>206</v>
      </c>
      <c r="O2" s="59" t="s">
        <v>20</v>
      </c>
      <c r="P2" s="59" t="s">
        <v>206</v>
      </c>
      <c r="Q2" s="59" t="s">
        <v>20</v>
      </c>
      <c r="R2" s="59" t="s">
        <v>206</v>
      </c>
      <c r="S2" s="59" t="s">
        <v>20</v>
      </c>
      <c r="T2" s="59" t="s">
        <v>206</v>
      </c>
      <c r="U2" s="59" t="s">
        <v>20</v>
      </c>
      <c r="V2" s="59" t="s">
        <v>206</v>
      </c>
      <c r="W2" s="59" t="s">
        <v>20</v>
      </c>
      <c r="X2" s="59" t="s">
        <v>206</v>
      </c>
      <c r="Y2" s="59" t="s">
        <v>20</v>
      </c>
      <c r="Z2" s="59" t="s">
        <v>206</v>
      </c>
      <c r="AA2" s="59" t="s">
        <v>20</v>
      </c>
      <c r="AB2" s="59" t="s">
        <v>206</v>
      </c>
      <c r="AC2" s="59" t="s">
        <v>20</v>
      </c>
      <c r="AD2" s="59" t="s">
        <v>206</v>
      </c>
      <c r="AE2" s="59" t="s">
        <v>20</v>
      </c>
      <c r="AF2" s="59" t="s">
        <v>206</v>
      </c>
      <c r="AG2" s="59" t="s">
        <v>20</v>
      </c>
      <c r="AH2" s="59" t="s">
        <v>206</v>
      </c>
      <c r="AI2" s="59" t="s">
        <v>20</v>
      </c>
      <c r="AJ2" s="59" t="s">
        <v>206</v>
      </c>
      <c r="AK2" s="59" t="s">
        <v>20</v>
      </c>
      <c r="AL2" s="59" t="s">
        <v>206</v>
      </c>
    </row>
    <row r="3" spans="1:38" ht="14.4" x14ac:dyDescent="0.3">
      <c r="A3" s="47">
        <v>2</v>
      </c>
      <c r="B3" s="48" t="s">
        <v>27</v>
      </c>
      <c r="C3" s="51">
        <v>44197</v>
      </c>
      <c r="D3" s="52" t="s">
        <v>207</v>
      </c>
      <c r="E3" s="53">
        <v>44214</v>
      </c>
      <c r="F3" s="52" t="s">
        <v>207</v>
      </c>
      <c r="G3" s="60">
        <v>44239</v>
      </c>
      <c r="H3" s="52" t="s">
        <v>207</v>
      </c>
      <c r="I3" s="61">
        <v>44242</v>
      </c>
      <c r="J3" s="52" t="s">
        <v>207</v>
      </c>
      <c r="K3" s="61">
        <v>44347</v>
      </c>
      <c r="L3" s="52" t="s">
        <v>207</v>
      </c>
      <c r="M3" s="60">
        <v>44382</v>
      </c>
      <c r="N3" s="52" t="s">
        <v>207</v>
      </c>
      <c r="O3" s="61">
        <v>44445</v>
      </c>
      <c r="P3" s="52" t="s">
        <v>207</v>
      </c>
      <c r="Q3" s="61">
        <v>44480</v>
      </c>
      <c r="R3" s="52" t="s">
        <v>207</v>
      </c>
      <c r="S3" s="53">
        <v>44511</v>
      </c>
      <c r="T3" s="52" t="s">
        <v>207</v>
      </c>
      <c r="U3" s="53">
        <v>44525</v>
      </c>
      <c r="V3" s="52" t="s">
        <v>207</v>
      </c>
      <c r="W3" s="54">
        <v>44526</v>
      </c>
      <c r="X3" s="46" t="s">
        <v>207</v>
      </c>
      <c r="Y3" s="53">
        <v>44554</v>
      </c>
      <c r="Z3" s="45" t="s">
        <v>207</v>
      </c>
      <c r="AA3" s="53">
        <v>44555</v>
      </c>
      <c r="AB3" s="45" t="s">
        <v>207</v>
      </c>
      <c r="AC3" s="53">
        <v>44556</v>
      </c>
      <c r="AD3" s="52" t="s">
        <v>207</v>
      </c>
      <c r="AE3" s="53">
        <v>44557</v>
      </c>
      <c r="AF3" s="52" t="s">
        <v>207</v>
      </c>
      <c r="AG3" s="53">
        <v>44561</v>
      </c>
      <c r="AH3" s="52" t="s">
        <v>207</v>
      </c>
      <c r="AI3" s="53">
        <v>44562</v>
      </c>
      <c r="AJ3" s="55" t="s">
        <v>207</v>
      </c>
      <c r="AK3" s="53">
        <v>44564</v>
      </c>
      <c r="AL3" s="55" t="s">
        <v>207</v>
      </c>
    </row>
    <row r="4" spans="1:38" ht="14.4" x14ac:dyDescent="0.3">
      <c r="A4" s="49" t="s">
        <v>208</v>
      </c>
      <c r="B4" s="48" t="s">
        <v>28</v>
      </c>
      <c r="C4" s="51">
        <v>44197</v>
      </c>
      <c r="D4" s="52" t="s">
        <v>207</v>
      </c>
      <c r="E4" s="53">
        <v>44214</v>
      </c>
      <c r="F4" s="52" t="s">
        <v>207</v>
      </c>
      <c r="G4" s="61">
        <v>44242</v>
      </c>
      <c r="H4" s="52" t="s">
        <v>207</v>
      </c>
      <c r="I4" s="61">
        <v>44347</v>
      </c>
      <c r="J4" s="52" t="s">
        <v>207</v>
      </c>
      <c r="K4" s="61">
        <v>44382</v>
      </c>
      <c r="L4" s="52" t="s">
        <v>207</v>
      </c>
      <c r="M4" s="60">
        <v>44445</v>
      </c>
      <c r="N4" s="52" t="s">
        <v>207</v>
      </c>
      <c r="O4" s="61">
        <v>44480</v>
      </c>
      <c r="P4" s="52" t="s">
        <v>207</v>
      </c>
      <c r="Q4" s="61">
        <v>44511</v>
      </c>
      <c r="R4" s="52" t="s">
        <v>207</v>
      </c>
      <c r="S4" s="53">
        <v>44525</v>
      </c>
      <c r="T4" s="52" t="s">
        <v>207</v>
      </c>
      <c r="U4" s="53">
        <v>44526</v>
      </c>
      <c r="V4" s="52" t="s">
        <v>207</v>
      </c>
      <c r="W4" s="53">
        <v>44554</v>
      </c>
      <c r="X4" s="52" t="s">
        <v>207</v>
      </c>
      <c r="Y4" s="53">
        <v>44555</v>
      </c>
      <c r="Z4" s="52" t="s">
        <v>207</v>
      </c>
      <c r="AA4" s="53">
        <v>44562</v>
      </c>
      <c r="AB4" s="46" t="s">
        <v>207</v>
      </c>
      <c r="AC4" s="53">
        <v>44564</v>
      </c>
      <c r="AD4" s="55" t="s">
        <v>207</v>
      </c>
      <c r="AE4" s="55"/>
      <c r="AF4" s="55"/>
      <c r="AG4" s="55"/>
      <c r="AH4" s="55"/>
      <c r="AI4" s="53"/>
      <c r="AJ4" s="52"/>
      <c r="AK4" s="53"/>
      <c r="AL4" s="52"/>
    </row>
    <row r="5" spans="1:38" ht="14.4" x14ac:dyDescent="0.3">
      <c r="A5" s="47" t="s">
        <v>209</v>
      </c>
      <c r="B5" s="48" t="s">
        <v>29</v>
      </c>
      <c r="C5" s="51">
        <v>44197</v>
      </c>
      <c r="D5" s="52" t="s">
        <v>207</v>
      </c>
      <c r="E5" s="53">
        <v>44214</v>
      </c>
      <c r="F5" s="52" t="s">
        <v>207</v>
      </c>
      <c r="G5" s="60">
        <v>44242</v>
      </c>
      <c r="H5" s="52" t="s">
        <v>207</v>
      </c>
      <c r="I5" s="61">
        <v>44286</v>
      </c>
      <c r="J5" s="52" t="s">
        <v>207</v>
      </c>
      <c r="K5" s="61">
        <v>44347</v>
      </c>
      <c r="L5" s="52" t="s">
        <v>207</v>
      </c>
      <c r="M5" s="60">
        <v>44382</v>
      </c>
      <c r="N5" s="52" t="s">
        <v>207</v>
      </c>
      <c r="O5" s="61">
        <v>44445</v>
      </c>
      <c r="P5" s="52" t="s">
        <v>207</v>
      </c>
      <c r="Q5" s="61">
        <v>44511</v>
      </c>
      <c r="R5" s="52" t="s">
        <v>207</v>
      </c>
      <c r="S5" s="61">
        <v>44525</v>
      </c>
      <c r="T5" s="52" t="s">
        <v>207</v>
      </c>
      <c r="U5" s="53">
        <v>44526</v>
      </c>
      <c r="V5" s="52" t="s">
        <v>207</v>
      </c>
      <c r="W5" s="53">
        <v>44555</v>
      </c>
      <c r="X5" s="52" t="s">
        <v>207</v>
      </c>
      <c r="Y5" s="53">
        <v>44562</v>
      </c>
      <c r="Z5" s="46" t="s">
        <v>207</v>
      </c>
      <c r="AA5" s="53">
        <v>44564</v>
      </c>
      <c r="AB5" s="55" t="s">
        <v>207</v>
      </c>
      <c r="AC5" s="55"/>
      <c r="AD5" s="45"/>
      <c r="AE5" s="55"/>
      <c r="AF5" s="55"/>
      <c r="AG5" s="53"/>
      <c r="AH5" s="52"/>
      <c r="AI5" s="53"/>
      <c r="AJ5" s="52"/>
      <c r="AK5" s="55"/>
      <c r="AL5" s="45"/>
    </row>
    <row r="6" spans="1:38" ht="14.4" x14ac:dyDescent="0.3">
      <c r="A6" s="47">
        <v>5</v>
      </c>
      <c r="B6" s="48" t="s">
        <v>30</v>
      </c>
      <c r="C6" s="51">
        <v>44197</v>
      </c>
      <c r="D6" s="52" t="s">
        <v>207</v>
      </c>
      <c r="E6" s="53">
        <v>44214</v>
      </c>
      <c r="F6" s="52" t="s">
        <v>207</v>
      </c>
      <c r="G6" s="60">
        <v>44242</v>
      </c>
      <c r="H6" s="52" t="s">
        <v>207</v>
      </c>
      <c r="I6" s="61">
        <v>44347</v>
      </c>
      <c r="J6" s="52" t="s">
        <v>207</v>
      </c>
      <c r="K6" s="60">
        <v>44382</v>
      </c>
      <c r="L6" s="52" t="s">
        <v>207</v>
      </c>
      <c r="M6" s="61">
        <v>44445</v>
      </c>
      <c r="N6" s="52" t="s">
        <v>207</v>
      </c>
      <c r="O6" s="60">
        <v>44480</v>
      </c>
      <c r="P6" s="52" t="s">
        <v>207</v>
      </c>
      <c r="Q6" s="61">
        <v>44511</v>
      </c>
      <c r="R6" s="52" t="s">
        <v>207</v>
      </c>
      <c r="S6" s="53">
        <v>44525</v>
      </c>
      <c r="T6" s="52" t="s">
        <v>207</v>
      </c>
      <c r="U6" s="53">
        <v>44526</v>
      </c>
      <c r="V6" s="52" t="s">
        <v>207</v>
      </c>
      <c r="W6" s="53">
        <v>44554</v>
      </c>
      <c r="X6" s="52" t="s">
        <v>207</v>
      </c>
      <c r="Y6" s="54">
        <v>44555</v>
      </c>
      <c r="Z6" s="46" t="s">
        <v>207</v>
      </c>
      <c r="AA6" s="54">
        <v>44561</v>
      </c>
      <c r="AB6" s="46" t="s">
        <v>207</v>
      </c>
      <c r="AC6" s="53">
        <v>44562</v>
      </c>
      <c r="AD6" s="45" t="s">
        <v>207</v>
      </c>
      <c r="AE6" s="53">
        <v>44564</v>
      </c>
      <c r="AF6" s="55" t="s">
        <v>207</v>
      </c>
      <c r="AG6" s="53"/>
      <c r="AH6" s="52"/>
      <c r="AI6" s="53"/>
      <c r="AJ6" s="52"/>
      <c r="AK6" s="55"/>
      <c r="AL6" s="55"/>
    </row>
    <row r="7" spans="1:38" ht="14.4" x14ac:dyDescent="0.3">
      <c r="A7" s="49" t="s">
        <v>210</v>
      </c>
      <c r="B7" s="48" t="s">
        <v>31</v>
      </c>
      <c r="C7" s="51">
        <v>44197</v>
      </c>
      <c r="D7" s="52" t="s">
        <v>207</v>
      </c>
      <c r="E7" s="53">
        <v>44214</v>
      </c>
      <c r="F7" s="52" t="s">
        <v>207</v>
      </c>
      <c r="G7" s="61">
        <v>44239</v>
      </c>
      <c r="H7" s="52" t="s">
        <v>207</v>
      </c>
      <c r="I7" s="61">
        <v>44242</v>
      </c>
      <c r="J7" s="52" t="s">
        <v>207</v>
      </c>
      <c r="K7" s="61">
        <v>44286</v>
      </c>
      <c r="L7" s="52" t="s">
        <v>207</v>
      </c>
      <c r="M7" s="61">
        <v>44347</v>
      </c>
      <c r="N7" s="52" t="s">
        <v>207</v>
      </c>
      <c r="O7" s="61">
        <v>44382</v>
      </c>
      <c r="P7" s="52" t="s">
        <v>207</v>
      </c>
      <c r="Q7" s="61">
        <v>44445</v>
      </c>
      <c r="R7" s="52" t="s">
        <v>207</v>
      </c>
      <c r="S7" s="53">
        <v>44480</v>
      </c>
      <c r="T7" s="52" t="s">
        <v>207</v>
      </c>
      <c r="U7" s="53">
        <v>44511</v>
      </c>
      <c r="V7" s="52" t="s">
        <v>207</v>
      </c>
      <c r="W7" s="53">
        <v>44525</v>
      </c>
      <c r="X7" s="52" t="s">
        <v>207</v>
      </c>
      <c r="Y7" s="54">
        <v>44526</v>
      </c>
      <c r="Z7" s="46" t="s">
        <v>207</v>
      </c>
      <c r="AA7" s="53">
        <v>44555</v>
      </c>
      <c r="AB7" s="52" t="s">
        <v>207</v>
      </c>
      <c r="AC7" s="53">
        <v>44562</v>
      </c>
      <c r="AD7" s="45" t="s">
        <v>207</v>
      </c>
      <c r="AE7" s="53">
        <v>44564</v>
      </c>
      <c r="AF7" s="55" t="s">
        <v>207</v>
      </c>
      <c r="AG7" s="53"/>
      <c r="AH7" s="52"/>
      <c r="AI7" s="53"/>
      <c r="AJ7" s="52"/>
      <c r="AK7" s="55"/>
      <c r="AL7" s="45"/>
    </row>
    <row r="8" spans="1:38" ht="14.4" x14ac:dyDescent="0.3">
      <c r="A8" s="47" t="s">
        <v>211</v>
      </c>
      <c r="B8" s="48" t="s">
        <v>32</v>
      </c>
      <c r="C8" s="51">
        <v>44197</v>
      </c>
      <c r="D8" s="52" t="s">
        <v>207</v>
      </c>
      <c r="E8" s="53">
        <v>44214</v>
      </c>
      <c r="F8" s="52" t="s">
        <v>207</v>
      </c>
      <c r="G8" s="60">
        <v>44242</v>
      </c>
      <c r="H8" s="52" t="s">
        <v>207</v>
      </c>
      <c r="I8" s="61">
        <v>44242</v>
      </c>
      <c r="J8" s="52" t="s">
        <v>207</v>
      </c>
      <c r="K8" s="61">
        <v>44286</v>
      </c>
      <c r="L8" s="52" t="s">
        <v>207</v>
      </c>
      <c r="M8" s="60">
        <v>44347</v>
      </c>
      <c r="N8" s="52" t="s">
        <v>207</v>
      </c>
      <c r="O8" s="61">
        <v>44382</v>
      </c>
      <c r="P8" s="52" t="s">
        <v>207</v>
      </c>
      <c r="Q8" s="61">
        <v>44445</v>
      </c>
      <c r="R8" s="52" t="s">
        <v>207</v>
      </c>
      <c r="S8" s="53">
        <v>44511</v>
      </c>
      <c r="T8" s="52" t="s">
        <v>207</v>
      </c>
      <c r="U8" s="53">
        <v>44525</v>
      </c>
      <c r="V8" s="52" t="s">
        <v>207</v>
      </c>
      <c r="W8" s="53">
        <v>44526</v>
      </c>
      <c r="X8" s="52" t="s">
        <v>207</v>
      </c>
      <c r="Y8" s="54">
        <v>44554</v>
      </c>
      <c r="Z8" s="46" t="s">
        <v>207</v>
      </c>
      <c r="AA8" s="54">
        <v>44555</v>
      </c>
      <c r="AB8" s="46" t="s">
        <v>207</v>
      </c>
      <c r="AC8" s="53">
        <v>44562</v>
      </c>
      <c r="AD8" s="52" t="s">
        <v>207</v>
      </c>
      <c r="AE8" s="53">
        <v>44564</v>
      </c>
      <c r="AF8" s="55" t="s">
        <v>207</v>
      </c>
      <c r="AG8" s="55"/>
      <c r="AH8" s="55"/>
      <c r="AI8" s="53"/>
      <c r="AJ8" s="52"/>
      <c r="AK8" s="53"/>
      <c r="AL8" s="52"/>
    </row>
    <row r="9" spans="1:38" ht="14.4" x14ac:dyDescent="0.3">
      <c r="A9" s="47">
        <v>9</v>
      </c>
      <c r="B9" s="48" t="s">
        <v>33</v>
      </c>
      <c r="C9" s="51">
        <v>44197</v>
      </c>
      <c r="D9" s="52" t="s">
        <v>207</v>
      </c>
      <c r="E9" s="53">
        <v>44214</v>
      </c>
      <c r="F9" s="52" t="s">
        <v>207</v>
      </c>
      <c r="G9" s="60">
        <v>44242</v>
      </c>
      <c r="H9" s="52" t="s">
        <v>207</v>
      </c>
      <c r="I9" s="61">
        <v>44347</v>
      </c>
      <c r="J9" s="52" t="s">
        <v>207</v>
      </c>
      <c r="K9" s="61">
        <v>44382</v>
      </c>
      <c r="L9" s="52" t="s">
        <v>207</v>
      </c>
      <c r="M9" s="61">
        <v>44445</v>
      </c>
      <c r="N9" s="52" t="s">
        <v>207</v>
      </c>
      <c r="O9" s="61">
        <v>44511</v>
      </c>
      <c r="P9" s="52" t="s">
        <v>207</v>
      </c>
      <c r="Q9" s="53">
        <v>44525</v>
      </c>
      <c r="R9" s="52" t="s">
        <v>207</v>
      </c>
      <c r="S9" s="53">
        <v>44526</v>
      </c>
      <c r="T9" s="52" t="s">
        <v>207</v>
      </c>
      <c r="U9" s="54">
        <v>44554</v>
      </c>
      <c r="V9" s="46" t="s">
        <v>207</v>
      </c>
      <c r="W9" s="53">
        <v>44555</v>
      </c>
      <c r="X9" s="45" t="s">
        <v>207</v>
      </c>
      <c r="Y9" s="53">
        <v>44562</v>
      </c>
      <c r="Z9" s="52" t="s">
        <v>207</v>
      </c>
      <c r="AA9" s="53">
        <v>44564</v>
      </c>
      <c r="AB9" s="55" t="s">
        <v>207</v>
      </c>
      <c r="AC9" s="55"/>
      <c r="AD9" s="55"/>
      <c r="AE9" s="53"/>
      <c r="AF9" s="52"/>
      <c r="AG9" s="53"/>
      <c r="AH9" s="52"/>
      <c r="AI9" s="55"/>
      <c r="AJ9" s="45"/>
      <c r="AK9" s="43"/>
      <c r="AL9" s="43"/>
    </row>
    <row r="10" spans="1:38" ht="14.4" x14ac:dyDescent="0.3">
      <c r="A10" s="47">
        <v>11</v>
      </c>
      <c r="B10" s="48" t="s">
        <v>34</v>
      </c>
      <c r="C10" s="51">
        <v>44197</v>
      </c>
      <c r="D10" s="52" t="s">
        <v>207</v>
      </c>
      <c r="E10" s="53">
        <v>44214</v>
      </c>
      <c r="F10" s="52" t="s">
        <v>207</v>
      </c>
      <c r="G10" s="60">
        <v>44242</v>
      </c>
      <c r="H10" s="52" t="s">
        <v>207</v>
      </c>
      <c r="I10" s="61">
        <v>44347</v>
      </c>
      <c r="J10" s="52" t="s">
        <v>207</v>
      </c>
      <c r="K10" s="61">
        <v>44382</v>
      </c>
      <c r="L10" s="52" t="s">
        <v>207</v>
      </c>
      <c r="M10" s="60">
        <v>44445</v>
      </c>
      <c r="N10" s="52" t="s">
        <v>207</v>
      </c>
      <c r="O10" s="61">
        <v>44511</v>
      </c>
      <c r="P10" s="52" t="s">
        <v>207</v>
      </c>
      <c r="Q10" s="61">
        <v>44525</v>
      </c>
      <c r="R10" s="52" t="s">
        <v>207</v>
      </c>
      <c r="S10" s="53">
        <v>44526</v>
      </c>
      <c r="T10" s="52" t="s">
        <v>207</v>
      </c>
      <c r="U10" s="53">
        <v>44554</v>
      </c>
      <c r="V10" s="52" t="s">
        <v>207</v>
      </c>
      <c r="W10" s="53">
        <v>44555</v>
      </c>
      <c r="X10" s="52" t="s">
        <v>207</v>
      </c>
      <c r="Y10" s="54">
        <v>44561</v>
      </c>
      <c r="Z10" s="46" t="s">
        <v>207</v>
      </c>
      <c r="AA10" s="53">
        <v>44562</v>
      </c>
      <c r="AB10" s="55" t="s">
        <v>207</v>
      </c>
      <c r="AC10" s="53">
        <v>44564</v>
      </c>
      <c r="AD10" s="55" t="s">
        <v>207</v>
      </c>
      <c r="AE10" s="55"/>
      <c r="AF10" s="55"/>
      <c r="AG10" s="55"/>
      <c r="AH10" s="55"/>
      <c r="AI10" s="53"/>
      <c r="AJ10" s="52"/>
      <c r="AK10" s="55"/>
      <c r="AL10" s="55"/>
    </row>
    <row r="11" spans="1:38" ht="14.4" x14ac:dyDescent="0.3">
      <c r="A11" s="49">
        <v>12</v>
      </c>
      <c r="B11" s="48" t="s">
        <v>35</v>
      </c>
      <c r="C11" s="51">
        <v>44197</v>
      </c>
      <c r="D11" s="52" t="s">
        <v>207</v>
      </c>
      <c r="E11" s="53">
        <v>44214</v>
      </c>
      <c r="F11" s="52" t="s">
        <v>207</v>
      </c>
      <c r="G11" s="61">
        <v>44239</v>
      </c>
      <c r="H11" s="52" t="s">
        <v>207</v>
      </c>
      <c r="I11" s="60">
        <v>44242</v>
      </c>
      <c r="J11" s="52" t="s">
        <v>207</v>
      </c>
      <c r="K11" s="61">
        <v>44286</v>
      </c>
      <c r="L11" s="52" t="s">
        <v>207</v>
      </c>
      <c r="M11" s="61">
        <v>44347</v>
      </c>
      <c r="N11" s="52" t="s">
        <v>207</v>
      </c>
      <c r="O11" s="61">
        <v>44382</v>
      </c>
      <c r="P11" s="52" t="s">
        <v>207</v>
      </c>
      <c r="Q11" s="60">
        <v>44445</v>
      </c>
      <c r="R11" s="52" t="s">
        <v>207</v>
      </c>
      <c r="S11" s="53">
        <v>44511</v>
      </c>
      <c r="T11" s="52" t="s">
        <v>207</v>
      </c>
      <c r="U11" s="53">
        <v>44525</v>
      </c>
      <c r="V11" s="52" t="s">
        <v>207</v>
      </c>
      <c r="W11" s="53">
        <v>44526</v>
      </c>
      <c r="X11" s="52" t="s">
        <v>207</v>
      </c>
      <c r="Y11" s="53">
        <v>44555</v>
      </c>
      <c r="Z11" s="52" t="s">
        <v>207</v>
      </c>
      <c r="AA11" s="53">
        <v>44562</v>
      </c>
      <c r="AB11" s="46" t="s">
        <v>207</v>
      </c>
      <c r="AC11" s="53">
        <v>44564</v>
      </c>
      <c r="AD11" s="55" t="s">
        <v>207</v>
      </c>
      <c r="AE11" s="53"/>
      <c r="AF11" s="52"/>
      <c r="AG11" s="53"/>
      <c r="AH11" s="52"/>
      <c r="AI11" s="55"/>
      <c r="AJ11" s="55"/>
      <c r="AK11" s="53"/>
      <c r="AL11" s="52"/>
    </row>
    <row r="12" spans="1:38" ht="14.4" x14ac:dyDescent="0.3">
      <c r="A12" s="46">
        <v>13</v>
      </c>
      <c r="B12" s="48" t="s">
        <v>55</v>
      </c>
      <c r="C12" s="51">
        <v>44197</v>
      </c>
      <c r="D12" s="52" t="s">
        <v>207</v>
      </c>
      <c r="E12" s="53">
        <v>44214</v>
      </c>
      <c r="F12" s="52" t="s">
        <v>207</v>
      </c>
      <c r="G12" s="60">
        <v>44242</v>
      </c>
      <c r="H12" s="52" t="s">
        <v>207</v>
      </c>
      <c r="I12" s="60">
        <v>44286</v>
      </c>
      <c r="J12" s="52" t="s">
        <v>207</v>
      </c>
      <c r="K12" s="61">
        <v>43923</v>
      </c>
      <c r="L12" s="52" t="s">
        <v>207</v>
      </c>
      <c r="M12" s="61">
        <v>44347</v>
      </c>
      <c r="N12" s="52" t="s">
        <v>207</v>
      </c>
      <c r="O12" s="60">
        <v>44382</v>
      </c>
      <c r="P12" s="52" t="s">
        <v>207</v>
      </c>
      <c r="Q12" s="61">
        <v>44445</v>
      </c>
      <c r="R12" s="52" t="s">
        <v>207</v>
      </c>
      <c r="S12" s="53">
        <v>44511</v>
      </c>
      <c r="T12" s="52" t="s">
        <v>207</v>
      </c>
      <c r="U12" s="53">
        <v>44525</v>
      </c>
      <c r="V12" s="52" t="s">
        <v>207</v>
      </c>
      <c r="W12" s="53">
        <v>44526</v>
      </c>
      <c r="X12" s="52" t="s">
        <v>207</v>
      </c>
      <c r="Y12" s="54">
        <v>44555</v>
      </c>
      <c r="Z12" s="46" t="s">
        <v>207</v>
      </c>
      <c r="AA12" s="53">
        <v>44562</v>
      </c>
      <c r="AB12" s="45" t="s">
        <v>207</v>
      </c>
      <c r="AC12" s="53">
        <v>44564</v>
      </c>
      <c r="AD12" s="45" t="s">
        <v>207</v>
      </c>
      <c r="AE12" s="53"/>
      <c r="AF12" s="52"/>
      <c r="AG12" s="55"/>
      <c r="AH12" s="55"/>
      <c r="AI12" s="53"/>
      <c r="AJ12" s="52"/>
      <c r="AK12" s="53"/>
      <c r="AL12" s="52"/>
    </row>
    <row r="13" spans="1:38" ht="14.4" x14ac:dyDescent="0.3">
      <c r="A13" s="46">
        <v>14</v>
      </c>
      <c r="B13" s="48" t="s">
        <v>56</v>
      </c>
      <c r="C13" s="51">
        <v>44197</v>
      </c>
      <c r="D13" s="52" t="s">
        <v>207</v>
      </c>
      <c r="E13" s="53">
        <v>44214</v>
      </c>
      <c r="F13" s="52" t="s">
        <v>207</v>
      </c>
      <c r="G13" s="60">
        <v>44242</v>
      </c>
      <c r="H13" s="52" t="s">
        <v>207</v>
      </c>
      <c r="I13" s="61">
        <v>44347</v>
      </c>
      <c r="J13" s="52" t="s">
        <v>207</v>
      </c>
      <c r="K13" s="61">
        <v>44382</v>
      </c>
      <c r="L13" s="52" t="s">
        <v>207</v>
      </c>
      <c r="M13" s="60">
        <v>44445</v>
      </c>
      <c r="N13" s="52" t="s">
        <v>207</v>
      </c>
      <c r="O13" s="61">
        <v>44511</v>
      </c>
      <c r="P13" s="52" t="s">
        <v>207</v>
      </c>
      <c r="Q13" s="61">
        <v>44525</v>
      </c>
      <c r="R13" s="52" t="s">
        <v>207</v>
      </c>
      <c r="S13" s="53">
        <v>44526</v>
      </c>
      <c r="T13" s="52" t="s">
        <v>207</v>
      </c>
      <c r="U13" s="53">
        <v>44554</v>
      </c>
      <c r="V13" s="52" t="s">
        <v>207</v>
      </c>
      <c r="W13" s="53">
        <v>44555</v>
      </c>
      <c r="X13" s="52" t="s">
        <v>207</v>
      </c>
      <c r="Y13" s="53">
        <v>44561</v>
      </c>
      <c r="Z13" s="52" t="s">
        <v>207</v>
      </c>
      <c r="AA13" s="53">
        <v>44562</v>
      </c>
      <c r="AB13" s="46" t="s">
        <v>207</v>
      </c>
      <c r="AC13" s="53">
        <v>44564</v>
      </c>
      <c r="AD13" s="45" t="s">
        <v>207</v>
      </c>
      <c r="AE13" s="55"/>
      <c r="AF13" s="55"/>
      <c r="AG13" s="55"/>
      <c r="AH13" s="55"/>
      <c r="AI13" s="53"/>
      <c r="AJ13" s="52"/>
      <c r="AK13" s="53"/>
      <c r="AL13" s="52"/>
    </row>
    <row r="14" spans="1:38" ht="14.4" x14ac:dyDescent="0.3">
      <c r="A14" s="46">
        <v>15</v>
      </c>
      <c r="B14" s="48" t="s">
        <v>57</v>
      </c>
      <c r="C14" s="51">
        <v>44197</v>
      </c>
      <c r="D14" s="52" t="s">
        <v>207</v>
      </c>
      <c r="E14" s="53">
        <v>44214</v>
      </c>
      <c r="F14" s="52" t="s">
        <v>207</v>
      </c>
      <c r="G14" s="60">
        <v>44242</v>
      </c>
      <c r="H14" s="52" t="s">
        <v>207</v>
      </c>
      <c r="I14" s="61">
        <v>44347</v>
      </c>
      <c r="J14" s="52" t="s">
        <v>207</v>
      </c>
      <c r="K14" s="61">
        <v>44382</v>
      </c>
      <c r="L14" s="52" t="s">
        <v>207</v>
      </c>
      <c r="M14" s="60">
        <v>44445</v>
      </c>
      <c r="N14" s="52" t="s">
        <v>207</v>
      </c>
      <c r="O14" s="61">
        <v>44511</v>
      </c>
      <c r="P14" s="52" t="s">
        <v>207</v>
      </c>
      <c r="Q14" s="61">
        <v>44525</v>
      </c>
      <c r="R14" s="52" t="s">
        <v>207</v>
      </c>
      <c r="S14" s="53">
        <v>44526</v>
      </c>
      <c r="T14" s="52" t="s">
        <v>207</v>
      </c>
      <c r="U14" s="53">
        <v>44554</v>
      </c>
      <c r="V14" s="52" t="s">
        <v>207</v>
      </c>
      <c r="W14" s="53">
        <v>44555</v>
      </c>
      <c r="X14" s="52" t="s">
        <v>207</v>
      </c>
      <c r="Y14" s="53">
        <v>44561</v>
      </c>
      <c r="Z14" s="52" t="s">
        <v>207</v>
      </c>
      <c r="AA14" s="53">
        <v>44562</v>
      </c>
      <c r="AB14" s="46" t="s">
        <v>207</v>
      </c>
      <c r="AC14" s="53">
        <v>44564</v>
      </c>
      <c r="AD14" s="45" t="s">
        <v>207</v>
      </c>
      <c r="AE14" s="55"/>
      <c r="AF14" s="55"/>
      <c r="AG14" s="53"/>
      <c r="AH14" s="52"/>
      <c r="AI14" s="55"/>
      <c r="AJ14" s="55"/>
      <c r="AK14" s="55"/>
      <c r="AL14" s="55"/>
    </row>
    <row r="15" spans="1:38" ht="14.4" x14ac:dyDescent="0.3">
      <c r="A15" s="46">
        <v>16</v>
      </c>
      <c r="B15" s="48" t="s">
        <v>58</v>
      </c>
      <c r="C15" s="51">
        <v>44197</v>
      </c>
      <c r="D15" s="52" t="s">
        <v>207</v>
      </c>
      <c r="E15" s="53">
        <v>44214</v>
      </c>
      <c r="F15" s="52" t="s">
        <v>207</v>
      </c>
      <c r="G15" s="60">
        <v>44242</v>
      </c>
      <c r="H15" s="52" t="s">
        <v>207</v>
      </c>
      <c r="I15" s="61">
        <v>44347</v>
      </c>
      <c r="J15" s="52" t="s">
        <v>207</v>
      </c>
      <c r="K15" s="61">
        <v>44382</v>
      </c>
      <c r="L15" s="52" t="s">
        <v>207</v>
      </c>
      <c r="M15" s="60">
        <v>44445</v>
      </c>
      <c r="N15" s="52" t="s">
        <v>207</v>
      </c>
      <c r="O15" s="61">
        <v>44511</v>
      </c>
      <c r="P15" s="52" t="s">
        <v>207</v>
      </c>
      <c r="Q15" s="61">
        <v>44525</v>
      </c>
      <c r="R15" s="52" t="s">
        <v>207</v>
      </c>
      <c r="S15" s="61">
        <v>44526</v>
      </c>
      <c r="T15" s="52" t="s">
        <v>207</v>
      </c>
      <c r="U15" s="53">
        <v>44554</v>
      </c>
      <c r="V15" s="52" t="s">
        <v>207</v>
      </c>
      <c r="W15" s="53">
        <v>44555</v>
      </c>
      <c r="X15" s="52" t="s">
        <v>207</v>
      </c>
      <c r="Y15" s="53">
        <v>44556</v>
      </c>
      <c r="Z15" s="52" t="s">
        <v>207</v>
      </c>
      <c r="AA15" s="53">
        <v>44557</v>
      </c>
      <c r="AB15" s="52" t="s">
        <v>207</v>
      </c>
      <c r="AC15" s="54">
        <v>44561</v>
      </c>
      <c r="AD15" s="46" t="s">
        <v>207</v>
      </c>
      <c r="AE15" s="53">
        <v>44562</v>
      </c>
      <c r="AF15" s="45" t="s">
        <v>207</v>
      </c>
      <c r="AG15" s="53">
        <v>44564</v>
      </c>
      <c r="AH15" s="52" t="s">
        <v>207</v>
      </c>
      <c r="AI15" s="53"/>
      <c r="AJ15" s="52"/>
      <c r="AK15" s="55"/>
      <c r="AL15" s="55"/>
    </row>
    <row r="16" spans="1:38" ht="14.4" x14ac:dyDescent="0.3">
      <c r="A16" s="47">
        <v>17</v>
      </c>
      <c r="B16" s="48" t="s">
        <v>36</v>
      </c>
      <c r="C16" s="51">
        <v>44197</v>
      </c>
      <c r="D16" s="52" t="s">
        <v>207</v>
      </c>
      <c r="E16" s="53">
        <v>44214</v>
      </c>
      <c r="F16" s="52" t="s">
        <v>207</v>
      </c>
      <c r="G16" s="60">
        <v>44242</v>
      </c>
      <c r="H16" s="52" t="s">
        <v>207</v>
      </c>
      <c r="I16" s="61">
        <v>44347</v>
      </c>
      <c r="J16" s="52" t="s">
        <v>207</v>
      </c>
      <c r="K16" s="61">
        <v>44382</v>
      </c>
      <c r="L16" s="52" t="s">
        <v>207</v>
      </c>
      <c r="M16" s="60">
        <v>44445</v>
      </c>
      <c r="N16" s="52" t="s">
        <v>207</v>
      </c>
      <c r="O16" s="61">
        <v>44480</v>
      </c>
      <c r="P16" s="52" t="s">
        <v>207</v>
      </c>
      <c r="Q16" s="61">
        <v>44511</v>
      </c>
      <c r="R16" s="52" t="s">
        <v>207</v>
      </c>
      <c r="S16" s="53">
        <v>44525</v>
      </c>
      <c r="T16" s="52" t="s">
        <v>207</v>
      </c>
      <c r="U16" s="53">
        <v>44526</v>
      </c>
      <c r="V16" s="52" t="s">
        <v>207</v>
      </c>
      <c r="W16" s="54">
        <v>44555</v>
      </c>
      <c r="X16" s="46" t="s">
        <v>207</v>
      </c>
      <c r="Y16" s="53">
        <v>44562</v>
      </c>
      <c r="Z16" s="45" t="s">
        <v>207</v>
      </c>
      <c r="AA16" s="53">
        <v>44564</v>
      </c>
      <c r="AB16" s="52" t="s">
        <v>207</v>
      </c>
      <c r="AC16" s="53"/>
      <c r="AD16" s="52"/>
      <c r="AE16" s="53"/>
      <c r="AF16" s="52"/>
      <c r="AG16" s="55"/>
      <c r="AH16" s="55"/>
      <c r="AI16" s="53"/>
      <c r="AJ16" s="52"/>
      <c r="AK16" s="53"/>
      <c r="AL16" s="52"/>
    </row>
    <row r="17" spans="1:38" ht="14.4" x14ac:dyDescent="0.3">
      <c r="A17" s="49">
        <v>18</v>
      </c>
      <c r="B17" s="48" t="s">
        <v>37</v>
      </c>
      <c r="C17" s="51">
        <v>44197</v>
      </c>
      <c r="D17" s="52" t="s">
        <v>207</v>
      </c>
      <c r="E17" s="53">
        <v>44214</v>
      </c>
      <c r="F17" s="52" t="s">
        <v>207</v>
      </c>
      <c r="G17" s="61">
        <v>44239</v>
      </c>
      <c r="H17" s="52" t="s">
        <v>207</v>
      </c>
      <c r="I17" s="60">
        <v>44242</v>
      </c>
      <c r="J17" s="52" t="s">
        <v>207</v>
      </c>
      <c r="K17" s="61">
        <v>44347</v>
      </c>
      <c r="L17" s="52" t="s">
        <v>207</v>
      </c>
      <c r="M17" s="61">
        <v>44382</v>
      </c>
      <c r="N17" s="52" t="s">
        <v>207</v>
      </c>
      <c r="O17" s="60">
        <v>44445</v>
      </c>
      <c r="P17" s="52" t="s">
        <v>207</v>
      </c>
      <c r="Q17" s="61">
        <v>44480</v>
      </c>
      <c r="R17" s="52" t="s">
        <v>207</v>
      </c>
      <c r="S17" s="53">
        <v>44511</v>
      </c>
      <c r="T17" s="52" t="s">
        <v>207</v>
      </c>
      <c r="U17" s="53">
        <v>44525</v>
      </c>
      <c r="V17" s="52" t="s">
        <v>207</v>
      </c>
      <c r="W17" s="53">
        <v>44526</v>
      </c>
      <c r="X17" s="52" t="s">
        <v>207</v>
      </c>
      <c r="Y17" s="53">
        <v>44554</v>
      </c>
      <c r="Z17" s="52" t="s">
        <v>207</v>
      </c>
      <c r="AA17" s="53">
        <v>44555</v>
      </c>
      <c r="AB17" s="52" t="s">
        <v>207</v>
      </c>
      <c r="AC17" s="53">
        <v>44562</v>
      </c>
      <c r="AD17" s="46" t="s">
        <v>207</v>
      </c>
      <c r="AE17" s="53">
        <v>44564</v>
      </c>
      <c r="AF17" s="52" t="s">
        <v>207</v>
      </c>
      <c r="AG17" s="55"/>
      <c r="AH17" s="55"/>
      <c r="AI17" s="55"/>
      <c r="AJ17" s="55"/>
      <c r="AK17" s="53"/>
      <c r="AL17" s="52"/>
    </row>
    <row r="18" spans="1:38" ht="14.4" x14ac:dyDescent="0.3">
      <c r="A18" s="47">
        <v>20</v>
      </c>
      <c r="B18" s="48" t="s">
        <v>38</v>
      </c>
      <c r="C18" s="51">
        <v>44197</v>
      </c>
      <c r="D18" s="52" t="s">
        <v>207</v>
      </c>
      <c r="E18" s="53">
        <v>44214</v>
      </c>
      <c r="F18" s="52" t="s">
        <v>207</v>
      </c>
      <c r="G18" s="60">
        <v>44242</v>
      </c>
      <c r="H18" s="52" t="s">
        <v>207</v>
      </c>
      <c r="I18" s="61">
        <v>44347</v>
      </c>
      <c r="J18" s="52" t="s">
        <v>207</v>
      </c>
      <c r="K18" s="61">
        <v>44382</v>
      </c>
      <c r="L18" s="52" t="s">
        <v>207</v>
      </c>
      <c r="M18" s="60">
        <v>44445</v>
      </c>
      <c r="N18" s="52" t="s">
        <v>207</v>
      </c>
      <c r="O18" s="61">
        <v>44511</v>
      </c>
      <c r="P18" s="52" t="s">
        <v>207</v>
      </c>
      <c r="Q18" s="61">
        <v>44525</v>
      </c>
      <c r="R18" s="52" t="s">
        <v>207</v>
      </c>
      <c r="S18" s="53">
        <v>44526</v>
      </c>
      <c r="T18" s="52" t="s">
        <v>207</v>
      </c>
      <c r="U18" s="53">
        <v>44554</v>
      </c>
      <c r="V18" s="52" t="s">
        <v>207</v>
      </c>
      <c r="W18" s="53">
        <v>44555</v>
      </c>
      <c r="X18" s="52" t="s">
        <v>207</v>
      </c>
      <c r="Y18" s="54">
        <v>44561</v>
      </c>
      <c r="Z18" s="46" t="s">
        <v>207</v>
      </c>
      <c r="AA18" s="53">
        <v>44562</v>
      </c>
      <c r="AB18" s="52" t="s">
        <v>207</v>
      </c>
      <c r="AC18" s="53">
        <v>44564</v>
      </c>
      <c r="AD18" s="52" t="s">
        <v>207</v>
      </c>
      <c r="AE18" s="55"/>
      <c r="AF18" s="55"/>
      <c r="AG18" s="53"/>
      <c r="AH18" s="52"/>
      <c r="AI18" s="53"/>
      <c r="AJ18" s="52"/>
      <c r="AK18" s="55"/>
      <c r="AL18" s="45"/>
    </row>
    <row r="19" spans="1:38" ht="14.4" x14ac:dyDescent="0.3">
      <c r="A19" s="47">
        <v>21</v>
      </c>
      <c r="B19" s="48" t="s">
        <v>39</v>
      </c>
      <c r="C19" s="51">
        <v>44197</v>
      </c>
      <c r="D19" s="52" t="s">
        <v>207</v>
      </c>
      <c r="E19" s="53">
        <v>44214</v>
      </c>
      <c r="F19" s="52" t="s">
        <v>207</v>
      </c>
      <c r="G19" s="60">
        <v>44242</v>
      </c>
      <c r="H19" s="52" t="s">
        <v>207</v>
      </c>
      <c r="I19" s="61">
        <v>44347</v>
      </c>
      <c r="J19" s="52" t="s">
        <v>207</v>
      </c>
      <c r="K19" s="61">
        <v>44382</v>
      </c>
      <c r="L19" s="52" t="s">
        <v>207</v>
      </c>
      <c r="M19" s="60">
        <v>44445</v>
      </c>
      <c r="N19" s="52" t="s">
        <v>207</v>
      </c>
      <c r="O19" s="61">
        <v>44511</v>
      </c>
      <c r="P19" s="52" t="s">
        <v>207</v>
      </c>
      <c r="Q19" s="61">
        <v>44525</v>
      </c>
      <c r="R19" s="52" t="s">
        <v>207</v>
      </c>
      <c r="S19" s="53">
        <v>44526</v>
      </c>
      <c r="T19" s="52" t="s">
        <v>207</v>
      </c>
      <c r="U19" s="53">
        <v>44555</v>
      </c>
      <c r="V19" s="52" t="s">
        <v>207</v>
      </c>
      <c r="W19" s="53">
        <v>44562</v>
      </c>
      <c r="X19" s="46" t="s">
        <v>207</v>
      </c>
      <c r="Y19" s="53">
        <v>44564</v>
      </c>
      <c r="Z19" s="52" t="s">
        <v>207</v>
      </c>
      <c r="AA19" s="53"/>
      <c r="AB19" s="52"/>
      <c r="AC19" s="53"/>
      <c r="AD19" s="52"/>
      <c r="AE19" s="55"/>
      <c r="AF19" s="55"/>
      <c r="AG19" s="53"/>
      <c r="AH19" s="52"/>
      <c r="AI19" s="53"/>
      <c r="AJ19" s="52"/>
      <c r="AK19" s="55"/>
      <c r="AL19" s="45"/>
    </row>
    <row r="20" spans="1:38" ht="14.4" x14ac:dyDescent="0.3">
      <c r="A20" s="47">
        <v>22</v>
      </c>
      <c r="B20" s="48" t="s">
        <v>40</v>
      </c>
      <c r="C20" s="51">
        <v>44197</v>
      </c>
      <c r="D20" s="52" t="s">
        <v>207</v>
      </c>
      <c r="E20" s="53">
        <v>44214</v>
      </c>
      <c r="F20" s="52" t="s">
        <v>207</v>
      </c>
      <c r="G20" s="60">
        <v>44242</v>
      </c>
      <c r="H20" s="52" t="s">
        <v>207</v>
      </c>
      <c r="I20" s="61">
        <v>44347</v>
      </c>
      <c r="J20" s="52" t="s">
        <v>207</v>
      </c>
      <c r="K20" s="61">
        <v>44382</v>
      </c>
      <c r="L20" s="52" t="s">
        <v>207</v>
      </c>
      <c r="M20" s="60">
        <v>44445</v>
      </c>
      <c r="N20" s="52" t="s">
        <v>207</v>
      </c>
      <c r="O20" s="61">
        <v>44480</v>
      </c>
      <c r="P20" s="52" t="s">
        <v>207</v>
      </c>
      <c r="Q20" s="61">
        <v>44511</v>
      </c>
      <c r="R20" s="52" t="s">
        <v>207</v>
      </c>
      <c r="S20" s="53">
        <v>44525</v>
      </c>
      <c r="T20" s="52" t="s">
        <v>207</v>
      </c>
      <c r="U20" s="53">
        <v>44526</v>
      </c>
      <c r="V20" s="52" t="s">
        <v>207</v>
      </c>
      <c r="W20" s="53">
        <v>44555</v>
      </c>
      <c r="X20" s="52" t="s">
        <v>207</v>
      </c>
      <c r="Y20" s="53">
        <v>44562</v>
      </c>
      <c r="Z20" s="46" t="s">
        <v>207</v>
      </c>
      <c r="AA20" s="53">
        <v>44564</v>
      </c>
      <c r="AB20" s="52" t="s">
        <v>207</v>
      </c>
      <c r="AC20" s="43"/>
      <c r="AD20" s="44"/>
      <c r="AE20" s="43"/>
      <c r="AF20" s="43"/>
      <c r="AG20" s="55"/>
      <c r="AH20" s="55"/>
      <c r="AI20" s="55"/>
      <c r="AJ20" s="55"/>
      <c r="AK20" s="53"/>
      <c r="AL20" s="52"/>
    </row>
    <row r="21" spans="1:38" ht="14.4" x14ac:dyDescent="0.3">
      <c r="A21" s="47">
        <v>23</v>
      </c>
      <c r="B21" s="48" t="s">
        <v>41</v>
      </c>
      <c r="C21" s="51">
        <v>44197</v>
      </c>
      <c r="D21" s="52" t="s">
        <v>207</v>
      </c>
      <c r="E21" s="53">
        <v>44214</v>
      </c>
      <c r="F21" s="52" t="s">
        <v>207</v>
      </c>
      <c r="G21" s="60">
        <v>44242</v>
      </c>
      <c r="H21" s="52" t="s">
        <v>207</v>
      </c>
      <c r="I21" s="61">
        <v>44347</v>
      </c>
      <c r="J21" s="52" t="s">
        <v>207</v>
      </c>
      <c r="K21" s="61">
        <v>44382</v>
      </c>
      <c r="L21" s="52" t="s">
        <v>207</v>
      </c>
      <c r="M21" s="60">
        <v>44445</v>
      </c>
      <c r="N21" s="52" t="s">
        <v>207</v>
      </c>
      <c r="O21" s="61">
        <v>44480</v>
      </c>
      <c r="P21" s="52" t="s">
        <v>207</v>
      </c>
      <c r="Q21" s="61">
        <v>44511</v>
      </c>
      <c r="R21" s="52" t="s">
        <v>207</v>
      </c>
      <c r="S21" s="53">
        <v>44525</v>
      </c>
      <c r="T21" s="52" t="s">
        <v>207</v>
      </c>
      <c r="U21" s="53">
        <v>44526</v>
      </c>
      <c r="V21" s="52" t="s">
        <v>207</v>
      </c>
      <c r="W21" s="53">
        <v>44555</v>
      </c>
      <c r="X21" s="52" t="s">
        <v>207</v>
      </c>
      <c r="Y21" s="53">
        <v>44562</v>
      </c>
      <c r="Z21" s="46" t="s">
        <v>207</v>
      </c>
      <c r="AA21" s="53">
        <v>44564</v>
      </c>
      <c r="AB21" s="52" t="s">
        <v>207</v>
      </c>
      <c r="AC21" s="55"/>
      <c r="AD21" s="45"/>
      <c r="AE21" s="55"/>
      <c r="AF21" s="55"/>
      <c r="AG21" s="55"/>
      <c r="AH21" s="55"/>
      <c r="AI21" s="55"/>
      <c r="AJ21" s="55"/>
      <c r="AK21" s="55"/>
      <c r="AL21" s="55"/>
    </row>
    <row r="22" spans="1:38" ht="14.4" x14ac:dyDescent="0.3">
      <c r="A22" s="46">
        <v>24</v>
      </c>
      <c r="B22" s="48" t="s">
        <v>59</v>
      </c>
      <c r="C22" s="51">
        <v>44197</v>
      </c>
      <c r="D22" s="52" t="s">
        <v>207</v>
      </c>
      <c r="E22" s="53">
        <v>44214</v>
      </c>
      <c r="F22" s="52" t="s">
        <v>207</v>
      </c>
      <c r="G22" s="61">
        <v>44239</v>
      </c>
      <c r="H22" s="52" t="s">
        <v>207</v>
      </c>
      <c r="I22" s="60">
        <v>44242</v>
      </c>
      <c r="J22" s="52" t="s">
        <v>207</v>
      </c>
      <c r="K22" s="61">
        <v>44347</v>
      </c>
      <c r="L22" s="52" t="s">
        <v>207</v>
      </c>
      <c r="M22" s="61">
        <v>44382</v>
      </c>
      <c r="N22" s="52" t="s">
        <v>207</v>
      </c>
      <c r="O22" s="60">
        <v>44445</v>
      </c>
      <c r="P22" s="52" t="s">
        <v>207</v>
      </c>
      <c r="Q22" s="61">
        <v>44480</v>
      </c>
      <c r="R22" s="52" t="s">
        <v>207</v>
      </c>
      <c r="S22" s="53">
        <v>44511</v>
      </c>
      <c r="T22" s="52" t="s">
        <v>207</v>
      </c>
      <c r="U22" s="53">
        <v>44525</v>
      </c>
      <c r="V22" s="52" t="s">
        <v>207</v>
      </c>
      <c r="W22" s="53">
        <v>44526</v>
      </c>
      <c r="X22" s="52" t="s">
        <v>207</v>
      </c>
      <c r="Y22" s="53">
        <v>44555</v>
      </c>
      <c r="Z22" s="52" t="s">
        <v>207</v>
      </c>
      <c r="AA22" s="53">
        <v>44562</v>
      </c>
      <c r="AB22" s="46" t="s">
        <v>207</v>
      </c>
      <c r="AC22" s="53">
        <v>44564</v>
      </c>
      <c r="AD22" s="52" t="s">
        <v>207</v>
      </c>
      <c r="AE22" s="55"/>
      <c r="AF22" s="55"/>
      <c r="AG22" s="55"/>
      <c r="AH22" s="55"/>
      <c r="AI22" s="55"/>
      <c r="AJ22" s="55"/>
      <c r="AK22" s="55"/>
      <c r="AL22" s="55"/>
    </row>
    <row r="23" spans="1:38" ht="14.4" x14ac:dyDescent="0.3">
      <c r="A23" s="49">
        <v>25</v>
      </c>
      <c r="B23" s="48" t="s">
        <v>42</v>
      </c>
      <c r="C23" s="51">
        <v>44197</v>
      </c>
      <c r="D23" s="52" t="s">
        <v>207</v>
      </c>
      <c r="E23" s="53">
        <v>44214</v>
      </c>
      <c r="F23" s="52" t="s">
        <v>207</v>
      </c>
      <c r="G23" s="61">
        <v>44239</v>
      </c>
      <c r="H23" s="52" t="s">
        <v>207</v>
      </c>
      <c r="I23" s="60">
        <v>44242</v>
      </c>
      <c r="J23" s="52" t="s">
        <v>207</v>
      </c>
      <c r="K23" s="61">
        <v>44347</v>
      </c>
      <c r="L23" s="52" t="s">
        <v>207</v>
      </c>
      <c r="M23" s="61">
        <v>44382</v>
      </c>
      <c r="N23" s="52" t="s">
        <v>207</v>
      </c>
      <c r="O23" s="60">
        <v>44445</v>
      </c>
      <c r="P23" s="52" t="s">
        <v>207</v>
      </c>
      <c r="Q23" s="61">
        <v>43750</v>
      </c>
      <c r="R23" s="52" t="s">
        <v>207</v>
      </c>
      <c r="S23" s="53">
        <v>44511</v>
      </c>
      <c r="T23" s="52" t="s">
        <v>207</v>
      </c>
      <c r="U23" s="53">
        <v>44525</v>
      </c>
      <c r="V23" s="52" t="s">
        <v>207</v>
      </c>
      <c r="W23" s="53">
        <v>44526</v>
      </c>
      <c r="X23" s="52" t="s">
        <v>207</v>
      </c>
      <c r="Y23" s="53">
        <v>44554</v>
      </c>
      <c r="Z23" s="52" t="s">
        <v>207</v>
      </c>
      <c r="AA23" s="53">
        <v>44555</v>
      </c>
      <c r="AB23" s="52" t="s">
        <v>207</v>
      </c>
      <c r="AC23" s="53">
        <v>44561</v>
      </c>
      <c r="AD23" s="52" t="s">
        <v>207</v>
      </c>
      <c r="AE23" s="53">
        <v>44562</v>
      </c>
      <c r="AF23" s="46" t="s">
        <v>207</v>
      </c>
      <c r="AG23" s="53">
        <v>44564</v>
      </c>
      <c r="AH23" s="52" t="s">
        <v>207</v>
      </c>
      <c r="AI23" s="55"/>
      <c r="AJ23" s="55"/>
      <c r="AK23" s="55"/>
      <c r="AL23" s="55"/>
    </row>
    <row r="24" spans="1:38" ht="14.4" x14ac:dyDescent="0.3">
      <c r="A24" s="46">
        <v>26</v>
      </c>
      <c r="B24" s="48" t="s">
        <v>60</v>
      </c>
      <c r="C24" s="51">
        <v>44197</v>
      </c>
      <c r="D24" s="52" t="s">
        <v>207</v>
      </c>
      <c r="E24" s="53">
        <v>44214</v>
      </c>
      <c r="F24" s="52" t="s">
        <v>207</v>
      </c>
      <c r="G24" s="60">
        <v>44242</v>
      </c>
      <c r="H24" s="52" t="s">
        <v>207</v>
      </c>
      <c r="I24" s="60">
        <v>44286</v>
      </c>
      <c r="J24" s="52" t="s">
        <v>207</v>
      </c>
      <c r="K24" s="61">
        <v>44347</v>
      </c>
      <c r="L24" s="52" t="s">
        <v>207</v>
      </c>
      <c r="M24" s="61">
        <v>44382</v>
      </c>
      <c r="N24" s="52" t="s">
        <v>207</v>
      </c>
      <c r="O24" s="60">
        <v>44445</v>
      </c>
      <c r="P24" s="52" t="s">
        <v>207</v>
      </c>
      <c r="Q24" s="61">
        <v>44480</v>
      </c>
      <c r="R24" s="52" t="s">
        <v>207</v>
      </c>
      <c r="S24" s="53">
        <v>44511</v>
      </c>
      <c r="T24" s="52" t="s">
        <v>207</v>
      </c>
      <c r="U24" s="53">
        <v>44525</v>
      </c>
      <c r="V24" s="52" t="s">
        <v>207</v>
      </c>
      <c r="W24" s="53">
        <v>44526</v>
      </c>
      <c r="X24" s="52" t="s">
        <v>207</v>
      </c>
      <c r="Y24" s="53">
        <v>44554</v>
      </c>
      <c r="Z24" s="52" t="s">
        <v>207</v>
      </c>
      <c r="AA24" s="53">
        <v>44555</v>
      </c>
      <c r="AB24" s="52" t="s">
        <v>207</v>
      </c>
      <c r="AC24" s="53">
        <v>44561</v>
      </c>
      <c r="AD24" s="52" t="s">
        <v>207</v>
      </c>
      <c r="AE24" s="53">
        <v>44562</v>
      </c>
      <c r="AF24" s="46" t="s">
        <v>207</v>
      </c>
      <c r="AG24" s="53">
        <v>44564</v>
      </c>
      <c r="AH24" s="52" t="s">
        <v>207</v>
      </c>
      <c r="AI24" s="43"/>
      <c r="AJ24" s="43"/>
      <c r="AK24" s="43"/>
      <c r="AL24" s="43"/>
    </row>
    <row r="25" spans="1:38" ht="14.4" x14ac:dyDescent="0.3">
      <c r="A25" s="46">
        <v>27</v>
      </c>
      <c r="B25" s="48" t="s">
        <v>61</v>
      </c>
      <c r="C25" s="51">
        <v>44197</v>
      </c>
      <c r="D25" s="52" t="s">
        <v>207</v>
      </c>
      <c r="E25" s="53">
        <v>44214</v>
      </c>
      <c r="F25" s="52" t="s">
        <v>207</v>
      </c>
      <c r="G25" s="60">
        <v>44242</v>
      </c>
      <c r="H25" s="52" t="s">
        <v>207</v>
      </c>
      <c r="I25" s="61">
        <v>44347</v>
      </c>
      <c r="J25" s="52" t="s">
        <v>207</v>
      </c>
      <c r="K25" s="61">
        <v>44382</v>
      </c>
      <c r="L25" s="52" t="s">
        <v>207</v>
      </c>
      <c r="M25" s="60">
        <v>44445</v>
      </c>
      <c r="N25" s="52" t="s">
        <v>207</v>
      </c>
      <c r="O25" s="61">
        <v>44511</v>
      </c>
      <c r="P25" s="52" t="s">
        <v>207</v>
      </c>
      <c r="Q25" s="61">
        <v>44525</v>
      </c>
      <c r="R25" s="52" t="s">
        <v>207</v>
      </c>
      <c r="S25" s="53">
        <v>44526</v>
      </c>
      <c r="T25" s="52" t="s">
        <v>207</v>
      </c>
      <c r="U25" s="53">
        <v>44554</v>
      </c>
      <c r="V25" s="52" t="s">
        <v>207</v>
      </c>
      <c r="W25" s="53">
        <v>44555</v>
      </c>
      <c r="X25" s="52" t="s">
        <v>207</v>
      </c>
      <c r="Y25" s="53">
        <v>44562</v>
      </c>
      <c r="Z25" s="46" t="s">
        <v>207</v>
      </c>
      <c r="AA25" s="53">
        <v>44564</v>
      </c>
      <c r="AB25" s="52" t="s">
        <v>207</v>
      </c>
      <c r="AC25" s="55"/>
      <c r="AD25" s="45"/>
      <c r="AE25" s="55"/>
      <c r="AF25" s="55"/>
      <c r="AG25" s="55"/>
      <c r="AH25" s="55"/>
      <c r="AI25" s="55"/>
      <c r="AJ25" s="55"/>
      <c r="AK25" s="55"/>
      <c r="AL25" s="55"/>
    </row>
    <row r="26" spans="1:38" ht="14.4" x14ac:dyDescent="0.3">
      <c r="A26" s="47">
        <v>28</v>
      </c>
      <c r="B26" s="48" t="s">
        <v>43</v>
      </c>
      <c r="C26" s="51">
        <v>44197</v>
      </c>
      <c r="D26" s="52" t="s">
        <v>207</v>
      </c>
      <c r="E26" s="53">
        <v>44214</v>
      </c>
      <c r="F26" s="52" t="s">
        <v>207</v>
      </c>
      <c r="G26" s="60">
        <v>44242</v>
      </c>
      <c r="H26" s="52" t="s">
        <v>207</v>
      </c>
      <c r="I26" s="60">
        <v>44286</v>
      </c>
      <c r="J26" s="52" t="s">
        <v>207</v>
      </c>
      <c r="K26" s="61">
        <v>44347</v>
      </c>
      <c r="L26" s="52" t="s">
        <v>207</v>
      </c>
      <c r="M26" s="61">
        <v>44382</v>
      </c>
      <c r="N26" s="52" t="s">
        <v>207</v>
      </c>
      <c r="O26" s="60">
        <v>44445</v>
      </c>
      <c r="P26" s="52" t="s">
        <v>207</v>
      </c>
      <c r="Q26" s="61">
        <v>44511</v>
      </c>
      <c r="R26" s="52" t="s">
        <v>207</v>
      </c>
      <c r="S26" s="53">
        <v>44525</v>
      </c>
      <c r="T26" s="52" t="s">
        <v>207</v>
      </c>
      <c r="U26" s="53">
        <v>44526</v>
      </c>
      <c r="V26" s="52" t="s">
        <v>207</v>
      </c>
      <c r="W26" s="53">
        <v>44554</v>
      </c>
      <c r="X26" s="52" t="s">
        <v>207</v>
      </c>
      <c r="Y26" s="53">
        <v>44555</v>
      </c>
      <c r="Z26" s="52" t="s">
        <v>207</v>
      </c>
      <c r="AA26" s="53">
        <v>44562</v>
      </c>
      <c r="AB26" s="46" t="s">
        <v>207</v>
      </c>
      <c r="AC26" s="53">
        <v>44564</v>
      </c>
      <c r="AD26" s="52" t="s">
        <v>207</v>
      </c>
      <c r="AE26" s="55"/>
      <c r="AF26" s="55"/>
      <c r="AG26" s="55"/>
      <c r="AH26" s="55"/>
      <c r="AI26" s="55"/>
      <c r="AJ26" s="55"/>
      <c r="AK26" s="55"/>
      <c r="AL26" s="55"/>
    </row>
    <row r="27" spans="1:38" ht="14.4" x14ac:dyDescent="0.3">
      <c r="A27" s="49" t="s">
        <v>212</v>
      </c>
      <c r="B27" s="48" t="s">
        <v>44</v>
      </c>
      <c r="C27" s="51">
        <v>44197</v>
      </c>
      <c r="D27" s="52" t="s">
        <v>207</v>
      </c>
      <c r="E27" s="53">
        <v>44214</v>
      </c>
      <c r="F27" s="52" t="s">
        <v>207</v>
      </c>
      <c r="G27" s="60">
        <v>44242</v>
      </c>
      <c r="H27" s="52" t="s">
        <v>207</v>
      </c>
      <c r="I27" s="61">
        <v>44347</v>
      </c>
      <c r="J27" s="52" t="s">
        <v>207</v>
      </c>
      <c r="K27" s="61">
        <v>44382</v>
      </c>
      <c r="L27" s="52" t="s">
        <v>207</v>
      </c>
      <c r="M27" s="60">
        <v>44445</v>
      </c>
      <c r="N27" s="52" t="s">
        <v>207</v>
      </c>
      <c r="O27" s="61">
        <v>44480</v>
      </c>
      <c r="P27" s="52" t="s">
        <v>207</v>
      </c>
      <c r="Q27" s="61">
        <v>44511</v>
      </c>
      <c r="R27" s="52" t="s">
        <v>207</v>
      </c>
      <c r="S27" s="53">
        <v>44525</v>
      </c>
      <c r="T27" s="52" t="s">
        <v>207</v>
      </c>
      <c r="U27" s="53">
        <v>44526</v>
      </c>
      <c r="V27" s="52" t="s">
        <v>207</v>
      </c>
      <c r="W27" s="53">
        <v>44555</v>
      </c>
      <c r="X27" s="52" t="s">
        <v>207</v>
      </c>
      <c r="Y27" s="53">
        <v>44562</v>
      </c>
      <c r="Z27" s="46" t="s">
        <v>207</v>
      </c>
      <c r="AA27" s="53">
        <v>44564</v>
      </c>
      <c r="AB27" s="52" t="s">
        <v>207</v>
      </c>
      <c r="AC27" s="55"/>
      <c r="AD27" s="45"/>
      <c r="AE27" s="55"/>
      <c r="AF27" s="55"/>
      <c r="AG27" s="55"/>
      <c r="AH27" s="55"/>
      <c r="AI27" s="55"/>
      <c r="AJ27" s="55"/>
      <c r="AK27" s="55"/>
      <c r="AL27" s="55"/>
    </row>
    <row r="28" spans="1:38" ht="14.4" x14ac:dyDescent="0.3">
      <c r="A28" s="49">
        <v>32</v>
      </c>
      <c r="B28" s="48" t="s">
        <v>45</v>
      </c>
      <c r="C28" s="51">
        <v>44197</v>
      </c>
      <c r="D28" s="52" t="s">
        <v>207</v>
      </c>
      <c r="E28" s="53">
        <v>44214</v>
      </c>
      <c r="F28" s="52" t="s">
        <v>207</v>
      </c>
      <c r="G28" s="61">
        <v>44239</v>
      </c>
      <c r="H28" s="52" t="s">
        <v>207</v>
      </c>
      <c r="I28" s="60">
        <v>44242</v>
      </c>
      <c r="J28" s="52" t="s">
        <v>207</v>
      </c>
      <c r="K28" s="61">
        <v>44347</v>
      </c>
      <c r="L28" s="52" t="s">
        <v>207</v>
      </c>
      <c r="M28" s="61">
        <v>44382</v>
      </c>
      <c r="N28" s="52" t="s">
        <v>207</v>
      </c>
      <c r="O28" s="60">
        <v>44445</v>
      </c>
      <c r="P28" s="52" t="s">
        <v>207</v>
      </c>
      <c r="Q28" s="61">
        <v>44480</v>
      </c>
      <c r="R28" s="52" t="s">
        <v>207</v>
      </c>
      <c r="S28" s="53">
        <v>44511</v>
      </c>
      <c r="T28" s="52" t="s">
        <v>207</v>
      </c>
      <c r="U28" s="53">
        <v>44525</v>
      </c>
      <c r="V28" s="52" t="s">
        <v>207</v>
      </c>
      <c r="W28" s="53">
        <v>44526</v>
      </c>
      <c r="X28" s="52" t="s">
        <v>207</v>
      </c>
      <c r="Y28" s="53">
        <v>44554</v>
      </c>
      <c r="Z28" s="52" t="s">
        <v>207</v>
      </c>
      <c r="AA28" s="53">
        <v>44562</v>
      </c>
      <c r="AB28" s="52" t="s">
        <v>207</v>
      </c>
      <c r="AC28" s="53">
        <v>44562</v>
      </c>
      <c r="AD28" s="46" t="s">
        <v>207</v>
      </c>
      <c r="AE28" s="53">
        <v>44564</v>
      </c>
      <c r="AF28" s="52" t="s">
        <v>207</v>
      </c>
      <c r="AG28" s="55"/>
      <c r="AH28" s="55"/>
      <c r="AI28" s="55"/>
      <c r="AJ28" s="55"/>
      <c r="AK28" s="55"/>
      <c r="AL28" s="55"/>
    </row>
    <row r="29" spans="1:38" ht="14.4" x14ac:dyDescent="0.3">
      <c r="A29" s="46">
        <v>33</v>
      </c>
      <c r="B29" s="48" t="s">
        <v>62</v>
      </c>
      <c r="C29" s="51">
        <v>44197</v>
      </c>
      <c r="D29" s="52" t="s">
        <v>207</v>
      </c>
      <c r="E29" s="53">
        <v>44214</v>
      </c>
      <c r="F29" s="52" t="s">
        <v>207</v>
      </c>
      <c r="G29" s="61">
        <v>44239</v>
      </c>
      <c r="H29" s="52" t="s">
        <v>207</v>
      </c>
      <c r="I29" s="60">
        <v>44242</v>
      </c>
      <c r="J29" s="52" t="s">
        <v>207</v>
      </c>
      <c r="K29" s="61">
        <v>44347</v>
      </c>
      <c r="L29" s="52" t="s">
        <v>207</v>
      </c>
      <c r="M29" s="61">
        <v>44382</v>
      </c>
      <c r="N29" s="52" t="s">
        <v>207</v>
      </c>
      <c r="O29" s="60">
        <v>44445</v>
      </c>
      <c r="P29" s="52" t="s">
        <v>207</v>
      </c>
      <c r="Q29" s="61">
        <v>44480</v>
      </c>
      <c r="R29" s="52" t="s">
        <v>207</v>
      </c>
      <c r="S29" s="53">
        <v>44511</v>
      </c>
      <c r="T29" s="52" t="s">
        <v>207</v>
      </c>
      <c r="U29" s="53">
        <v>44525</v>
      </c>
      <c r="V29" s="52" t="s">
        <v>207</v>
      </c>
      <c r="W29" s="53">
        <v>44526</v>
      </c>
      <c r="X29" s="52" t="s">
        <v>207</v>
      </c>
      <c r="Y29" s="53">
        <v>44555</v>
      </c>
      <c r="Z29" s="52" t="s">
        <v>207</v>
      </c>
      <c r="AA29" s="53">
        <v>44562</v>
      </c>
      <c r="AB29" s="46" t="s">
        <v>207</v>
      </c>
      <c r="AC29" s="53">
        <v>44564</v>
      </c>
      <c r="AD29" s="52" t="s">
        <v>207</v>
      </c>
      <c r="AE29" s="55"/>
      <c r="AF29" s="55"/>
      <c r="AG29" s="55"/>
      <c r="AH29" s="55"/>
      <c r="AI29" s="55"/>
      <c r="AJ29" s="55"/>
      <c r="AK29" s="55"/>
      <c r="AL29" s="55"/>
    </row>
    <row r="30" spans="1:38" ht="14.4" x14ac:dyDescent="0.3">
      <c r="A30" s="46">
        <v>35</v>
      </c>
      <c r="B30" s="48" t="s">
        <v>63</v>
      </c>
      <c r="C30" s="51">
        <v>44197</v>
      </c>
      <c r="D30" s="52" t="s">
        <v>207</v>
      </c>
      <c r="E30" s="53">
        <v>44214</v>
      </c>
      <c r="F30" s="52" t="s">
        <v>207</v>
      </c>
      <c r="G30" s="60">
        <v>44242</v>
      </c>
      <c r="H30" s="52" t="s">
        <v>207</v>
      </c>
      <c r="I30" s="61">
        <v>44347</v>
      </c>
      <c r="J30" s="52" t="s">
        <v>207</v>
      </c>
      <c r="K30" s="61">
        <v>44382</v>
      </c>
      <c r="L30" s="52" t="s">
        <v>207</v>
      </c>
      <c r="M30" s="60">
        <v>44445</v>
      </c>
      <c r="N30" s="52" t="s">
        <v>207</v>
      </c>
      <c r="O30" s="61">
        <v>44511</v>
      </c>
      <c r="P30" s="52" t="s">
        <v>207</v>
      </c>
      <c r="Q30" s="61">
        <v>44525</v>
      </c>
      <c r="R30" s="52" t="s">
        <v>207</v>
      </c>
      <c r="S30" s="53">
        <v>44526</v>
      </c>
      <c r="T30" s="52" t="s">
        <v>207</v>
      </c>
      <c r="U30" s="53">
        <v>44555</v>
      </c>
      <c r="V30" s="52" t="s">
        <v>207</v>
      </c>
      <c r="W30" s="53">
        <v>44562</v>
      </c>
      <c r="X30" s="46" t="s">
        <v>207</v>
      </c>
      <c r="Y30" s="53">
        <v>44564</v>
      </c>
      <c r="Z30" s="52" t="s">
        <v>207</v>
      </c>
      <c r="AA30" s="43"/>
      <c r="AB30" s="44"/>
      <c r="AC30" s="43"/>
      <c r="AD30" s="44"/>
      <c r="AE30" s="55"/>
      <c r="AF30" s="55"/>
      <c r="AG30" s="55"/>
      <c r="AH30" s="55"/>
      <c r="AI30" s="55"/>
      <c r="AJ30" s="55"/>
      <c r="AK30" s="55"/>
      <c r="AL30" s="55"/>
    </row>
    <row r="31" spans="1:38" ht="14.4" x14ac:dyDescent="0.3">
      <c r="A31" s="46">
        <v>36</v>
      </c>
      <c r="B31" s="48" t="s">
        <v>64</v>
      </c>
      <c r="C31" s="51">
        <v>44197</v>
      </c>
      <c r="D31" s="52" t="s">
        <v>207</v>
      </c>
      <c r="E31" s="53">
        <v>44214</v>
      </c>
      <c r="F31" s="52" t="s">
        <v>207</v>
      </c>
      <c r="G31" s="60">
        <v>44242</v>
      </c>
      <c r="H31" s="52" t="s">
        <v>207</v>
      </c>
      <c r="I31" s="61">
        <v>44347</v>
      </c>
      <c r="J31" s="52" t="s">
        <v>207</v>
      </c>
      <c r="K31" s="61">
        <v>44382</v>
      </c>
      <c r="L31" s="52" t="s">
        <v>207</v>
      </c>
      <c r="M31" s="60">
        <v>44445</v>
      </c>
      <c r="N31" s="52" t="s">
        <v>207</v>
      </c>
      <c r="O31" s="61">
        <v>44480</v>
      </c>
      <c r="P31" s="52" t="s">
        <v>207</v>
      </c>
      <c r="Q31" s="61">
        <v>44511</v>
      </c>
      <c r="R31" s="52" t="s">
        <v>207</v>
      </c>
      <c r="S31" s="53">
        <v>44525</v>
      </c>
      <c r="T31" s="52" t="s">
        <v>207</v>
      </c>
      <c r="U31" s="53">
        <v>44526</v>
      </c>
      <c r="V31" s="52" t="s">
        <v>207</v>
      </c>
      <c r="W31" s="53">
        <v>44554</v>
      </c>
      <c r="X31" s="52" t="s">
        <v>207</v>
      </c>
      <c r="Y31" s="53">
        <v>44555</v>
      </c>
      <c r="Z31" s="52" t="s">
        <v>207</v>
      </c>
      <c r="AA31" s="53">
        <v>44561</v>
      </c>
      <c r="AB31" s="52" t="s">
        <v>207</v>
      </c>
      <c r="AC31" s="53">
        <v>44562</v>
      </c>
      <c r="AD31" s="46" t="s">
        <v>207</v>
      </c>
      <c r="AE31" s="53">
        <v>44564</v>
      </c>
      <c r="AF31" s="52" t="s">
        <v>207</v>
      </c>
      <c r="AG31" s="55"/>
      <c r="AH31" s="55"/>
      <c r="AI31" s="55"/>
      <c r="AJ31" s="55"/>
      <c r="AK31" s="55"/>
      <c r="AL31" s="55"/>
    </row>
    <row r="32" spans="1:38" ht="14.4" x14ac:dyDescent="0.3">
      <c r="A32" s="47">
        <v>39</v>
      </c>
      <c r="B32" s="48" t="s">
        <v>46</v>
      </c>
      <c r="C32" s="51">
        <v>44197</v>
      </c>
      <c r="D32" s="52" t="s">
        <v>207</v>
      </c>
      <c r="E32" s="53">
        <v>44214</v>
      </c>
      <c r="F32" s="52" t="s">
        <v>207</v>
      </c>
      <c r="G32" s="60">
        <v>44242</v>
      </c>
      <c r="H32" s="52" t="s">
        <v>207</v>
      </c>
      <c r="I32" s="61">
        <v>44347</v>
      </c>
      <c r="J32" s="52" t="s">
        <v>207</v>
      </c>
      <c r="K32" s="61">
        <v>44382</v>
      </c>
      <c r="L32" s="52" t="s">
        <v>207</v>
      </c>
      <c r="M32" s="60">
        <v>44445</v>
      </c>
      <c r="N32" s="52" t="s">
        <v>207</v>
      </c>
      <c r="O32" s="61">
        <v>44511</v>
      </c>
      <c r="P32" s="52" t="s">
        <v>207</v>
      </c>
      <c r="Q32" s="61">
        <v>44525</v>
      </c>
      <c r="R32" s="52" t="s">
        <v>207</v>
      </c>
      <c r="S32" s="61">
        <v>44526</v>
      </c>
      <c r="T32" s="52" t="s">
        <v>207</v>
      </c>
      <c r="U32" s="53">
        <v>44555</v>
      </c>
      <c r="V32" s="52" t="s">
        <v>207</v>
      </c>
      <c r="W32" s="53">
        <v>44562</v>
      </c>
      <c r="X32" s="45" t="s">
        <v>207</v>
      </c>
      <c r="Y32" s="53">
        <v>44564</v>
      </c>
      <c r="Z32" s="52" t="s">
        <v>207</v>
      </c>
      <c r="AA32" s="55"/>
      <c r="AB32" s="45"/>
      <c r="AC32" s="55"/>
      <c r="AD32" s="45"/>
      <c r="AE32" s="55"/>
      <c r="AF32" s="45"/>
      <c r="AG32" s="55"/>
      <c r="AH32" s="55"/>
      <c r="AI32" s="55"/>
      <c r="AJ32" s="55"/>
      <c r="AK32" s="55"/>
      <c r="AL32" s="55"/>
    </row>
    <row r="33" spans="1:38" ht="14.4" x14ac:dyDescent="0.3">
      <c r="A33" s="49">
        <v>45</v>
      </c>
      <c r="B33" s="48" t="s">
        <v>47</v>
      </c>
      <c r="C33" s="51">
        <v>44197</v>
      </c>
      <c r="D33" s="52" t="s">
        <v>207</v>
      </c>
      <c r="E33" s="53">
        <v>44239</v>
      </c>
      <c r="F33" s="52" t="s">
        <v>207</v>
      </c>
      <c r="G33" s="60">
        <v>44242</v>
      </c>
      <c r="H33" s="52" t="s">
        <v>207</v>
      </c>
      <c r="I33" s="61">
        <v>44347</v>
      </c>
      <c r="J33" s="52" t="s">
        <v>207</v>
      </c>
      <c r="K33" s="61">
        <v>44382</v>
      </c>
      <c r="L33" s="52" t="s">
        <v>207</v>
      </c>
      <c r="M33" s="60">
        <v>44445</v>
      </c>
      <c r="N33" s="52" t="s">
        <v>207</v>
      </c>
      <c r="O33" s="61">
        <v>44511</v>
      </c>
      <c r="P33" s="52" t="s">
        <v>207</v>
      </c>
      <c r="Q33" s="61">
        <v>44525</v>
      </c>
      <c r="R33" s="52" t="s">
        <v>207</v>
      </c>
      <c r="S33" s="53">
        <v>44526</v>
      </c>
      <c r="T33" s="52" t="s">
        <v>207</v>
      </c>
      <c r="U33" s="53">
        <v>44554</v>
      </c>
      <c r="V33" s="52" t="s">
        <v>207</v>
      </c>
      <c r="W33" s="53">
        <v>44555</v>
      </c>
      <c r="X33" s="52" t="s">
        <v>207</v>
      </c>
      <c r="Y33" s="53">
        <v>44562</v>
      </c>
      <c r="Z33" s="46" t="s">
        <v>207</v>
      </c>
      <c r="AA33" s="53">
        <v>44564</v>
      </c>
      <c r="AB33" s="52" t="s">
        <v>207</v>
      </c>
      <c r="AC33" s="55"/>
      <c r="AD33" s="45"/>
      <c r="AE33" s="55"/>
      <c r="AF33" s="55"/>
      <c r="AG33" s="55"/>
      <c r="AH33" s="55"/>
      <c r="AI33" s="55"/>
      <c r="AJ33" s="55"/>
      <c r="AK33" s="55"/>
      <c r="AL33" s="55"/>
    </row>
    <row r="34" spans="1:38" ht="14.4" x14ac:dyDescent="0.3">
      <c r="A34" s="49">
        <v>46</v>
      </c>
      <c r="B34" s="48" t="s">
        <v>48</v>
      </c>
      <c r="C34" s="51">
        <v>44197</v>
      </c>
      <c r="D34" s="52" t="s">
        <v>207</v>
      </c>
      <c r="E34" s="53">
        <v>44239</v>
      </c>
      <c r="F34" s="52" t="s">
        <v>207</v>
      </c>
      <c r="G34" s="60">
        <v>44242</v>
      </c>
      <c r="H34" s="52" t="s">
        <v>207</v>
      </c>
      <c r="I34" s="61">
        <v>44347</v>
      </c>
      <c r="J34" s="52" t="s">
        <v>207</v>
      </c>
      <c r="K34" s="61">
        <v>44382</v>
      </c>
      <c r="L34" s="52" t="s">
        <v>207</v>
      </c>
      <c r="M34" s="60">
        <v>44445</v>
      </c>
      <c r="N34" s="52" t="s">
        <v>207</v>
      </c>
      <c r="O34" s="63">
        <v>44448</v>
      </c>
      <c r="P34" s="52" t="s">
        <v>207</v>
      </c>
      <c r="Q34" s="61">
        <v>44511</v>
      </c>
      <c r="R34" s="52" t="s">
        <v>207</v>
      </c>
      <c r="S34" s="61">
        <v>44525</v>
      </c>
      <c r="T34" s="52" t="s">
        <v>207</v>
      </c>
      <c r="U34" s="53">
        <v>44526</v>
      </c>
      <c r="V34" s="52" t="s">
        <v>207</v>
      </c>
      <c r="W34" s="53">
        <v>44554</v>
      </c>
      <c r="X34" s="52" t="s">
        <v>207</v>
      </c>
      <c r="Y34" s="53">
        <v>44555</v>
      </c>
      <c r="Z34" s="52" t="s">
        <v>207</v>
      </c>
      <c r="AA34" s="53">
        <v>44562</v>
      </c>
      <c r="AB34" s="46" t="s">
        <v>207</v>
      </c>
      <c r="AC34" s="53">
        <v>44564</v>
      </c>
      <c r="AD34" s="52" t="s">
        <v>207</v>
      </c>
      <c r="AE34" s="55"/>
      <c r="AF34" s="45"/>
      <c r="AG34" s="55"/>
      <c r="AH34" s="55"/>
      <c r="AI34" s="55"/>
      <c r="AJ34" s="55"/>
      <c r="AK34" s="55"/>
      <c r="AL34" s="55"/>
    </row>
    <row r="35" spans="1:38" ht="14.4" x14ac:dyDescent="0.3">
      <c r="A35" s="49">
        <v>47</v>
      </c>
      <c r="B35" s="48" t="s">
        <v>49</v>
      </c>
      <c r="C35" s="51">
        <v>44197</v>
      </c>
      <c r="D35" s="52" t="s">
        <v>207</v>
      </c>
      <c r="E35" s="53">
        <v>44214</v>
      </c>
      <c r="F35" s="52" t="s">
        <v>207</v>
      </c>
      <c r="G35" s="60">
        <v>44242</v>
      </c>
      <c r="H35" s="52" t="s">
        <v>207</v>
      </c>
      <c r="I35" s="61">
        <v>44286</v>
      </c>
      <c r="J35" s="52" t="s">
        <v>207</v>
      </c>
      <c r="K35" s="61">
        <v>44347</v>
      </c>
      <c r="L35" s="52" t="s">
        <v>207</v>
      </c>
      <c r="M35" s="61">
        <v>44382</v>
      </c>
      <c r="N35" s="52" t="s">
        <v>207</v>
      </c>
      <c r="O35" s="60">
        <v>44445</v>
      </c>
      <c r="P35" s="52" t="s">
        <v>207</v>
      </c>
      <c r="Q35" s="61">
        <v>44511</v>
      </c>
      <c r="R35" s="52" t="s">
        <v>207</v>
      </c>
      <c r="S35" s="53">
        <v>44525</v>
      </c>
      <c r="T35" s="52" t="s">
        <v>207</v>
      </c>
      <c r="U35" s="53">
        <v>44526</v>
      </c>
      <c r="V35" s="52" t="s">
        <v>207</v>
      </c>
      <c r="W35" s="53">
        <v>44554</v>
      </c>
      <c r="X35" s="52" t="s">
        <v>207</v>
      </c>
      <c r="Y35" s="53">
        <v>44555</v>
      </c>
      <c r="Z35" s="52" t="s">
        <v>207</v>
      </c>
      <c r="AA35" s="53">
        <v>44562</v>
      </c>
      <c r="AB35" s="52" t="s">
        <v>207</v>
      </c>
      <c r="AC35" s="53">
        <v>44564</v>
      </c>
      <c r="AD35" s="52" t="s">
        <v>207</v>
      </c>
      <c r="AE35" s="55"/>
      <c r="AF35" s="55"/>
      <c r="AG35" s="55"/>
      <c r="AH35" s="55"/>
      <c r="AI35" s="55"/>
      <c r="AJ35" s="55"/>
      <c r="AK35" s="55"/>
      <c r="AL35" s="55"/>
    </row>
    <row r="36" spans="1:38" ht="14.4" x14ac:dyDescent="0.3">
      <c r="A36" s="45">
        <v>50</v>
      </c>
      <c r="B36" s="50" t="s">
        <v>65</v>
      </c>
      <c r="C36" s="51">
        <v>44197</v>
      </c>
      <c r="D36" s="52" t="s">
        <v>207</v>
      </c>
      <c r="E36" s="53">
        <v>44214</v>
      </c>
      <c r="F36" s="52" t="s">
        <v>207</v>
      </c>
      <c r="G36" s="60">
        <v>44242</v>
      </c>
      <c r="H36" s="52" t="s">
        <v>207</v>
      </c>
      <c r="I36" s="61">
        <v>44347</v>
      </c>
      <c r="J36" s="52" t="s">
        <v>207</v>
      </c>
      <c r="K36" s="61">
        <v>44382</v>
      </c>
      <c r="L36" s="52" t="s">
        <v>207</v>
      </c>
      <c r="M36" s="60">
        <v>44445</v>
      </c>
      <c r="N36" s="52" t="s">
        <v>207</v>
      </c>
      <c r="O36" s="61">
        <v>44511</v>
      </c>
      <c r="P36" s="52" t="s">
        <v>207</v>
      </c>
      <c r="Q36" s="61">
        <v>44525</v>
      </c>
      <c r="R36" s="52" t="s">
        <v>207</v>
      </c>
      <c r="S36" s="53">
        <v>44526</v>
      </c>
      <c r="T36" s="52" t="s">
        <v>207</v>
      </c>
      <c r="U36" s="53">
        <v>44554</v>
      </c>
      <c r="V36" s="52" t="s">
        <v>207</v>
      </c>
      <c r="W36" s="53">
        <v>44555</v>
      </c>
      <c r="X36" s="52" t="s">
        <v>207</v>
      </c>
      <c r="Y36" s="53">
        <v>44562</v>
      </c>
      <c r="Z36" s="46" t="s">
        <v>207</v>
      </c>
      <c r="AA36" s="53">
        <v>44564</v>
      </c>
      <c r="AB36" s="52" t="s">
        <v>207</v>
      </c>
      <c r="AC36" s="55"/>
      <c r="AD36" s="45"/>
      <c r="AE36" s="55"/>
      <c r="AF36" s="55"/>
      <c r="AG36" s="55"/>
      <c r="AH36" s="55"/>
      <c r="AI36" s="55"/>
      <c r="AJ36" s="55"/>
      <c r="AK36" s="55"/>
      <c r="AL36" s="55"/>
    </row>
    <row r="37" spans="1:38" ht="14.4" x14ac:dyDescent="0.3">
      <c r="A37" s="49">
        <v>51</v>
      </c>
      <c r="B37" s="48" t="s">
        <v>50</v>
      </c>
      <c r="C37" s="51">
        <v>44197</v>
      </c>
      <c r="D37" s="52" t="s">
        <v>207</v>
      </c>
      <c r="E37" s="53">
        <v>44214</v>
      </c>
      <c r="F37" s="52" t="s">
        <v>207</v>
      </c>
      <c r="G37" s="60">
        <v>44242</v>
      </c>
      <c r="H37" s="52" t="s">
        <v>207</v>
      </c>
      <c r="I37" s="62">
        <v>44286</v>
      </c>
      <c r="J37" s="58" t="s">
        <v>207</v>
      </c>
      <c r="K37" s="61">
        <v>44347</v>
      </c>
      <c r="L37" s="52" t="s">
        <v>207</v>
      </c>
      <c r="M37" s="61">
        <v>44382</v>
      </c>
      <c r="N37" s="52" t="s">
        <v>207</v>
      </c>
      <c r="O37" s="60">
        <v>44445</v>
      </c>
      <c r="P37" s="52" t="s">
        <v>207</v>
      </c>
      <c r="Q37" s="61">
        <v>44511</v>
      </c>
      <c r="R37" s="52" t="s">
        <v>207</v>
      </c>
      <c r="S37" s="53">
        <v>44525</v>
      </c>
      <c r="T37" s="52" t="s">
        <v>207</v>
      </c>
      <c r="U37" s="53">
        <v>44526</v>
      </c>
      <c r="V37" s="52" t="s">
        <v>207</v>
      </c>
      <c r="W37" s="53">
        <v>44554</v>
      </c>
      <c r="X37" s="52" t="s">
        <v>207</v>
      </c>
      <c r="Y37" s="53">
        <v>44555</v>
      </c>
      <c r="Z37" s="52" t="s">
        <v>207</v>
      </c>
      <c r="AA37" s="53">
        <v>44562</v>
      </c>
      <c r="AB37" s="46" t="s">
        <v>207</v>
      </c>
      <c r="AC37" s="53">
        <v>44564</v>
      </c>
      <c r="AD37" s="52" t="s">
        <v>207</v>
      </c>
      <c r="AE37" s="55"/>
      <c r="AF37" s="55"/>
      <c r="AG37" s="55"/>
      <c r="AH37" s="55"/>
      <c r="AI37" s="55"/>
      <c r="AJ37" s="55"/>
      <c r="AK37" s="55"/>
      <c r="AL37" s="55"/>
    </row>
    <row r="38" spans="1:38" ht="14.4" x14ac:dyDescent="0.3">
      <c r="A38" s="49">
        <v>52</v>
      </c>
      <c r="B38" s="48" t="s">
        <v>51</v>
      </c>
      <c r="C38" s="51">
        <v>44197</v>
      </c>
      <c r="D38" s="52" t="s">
        <v>207</v>
      </c>
      <c r="E38" s="53">
        <v>44214</v>
      </c>
      <c r="F38" s="52" t="s">
        <v>207</v>
      </c>
      <c r="G38" s="61">
        <v>44239</v>
      </c>
      <c r="H38" s="52" t="s">
        <v>207</v>
      </c>
      <c r="I38" s="60">
        <v>44242</v>
      </c>
      <c r="J38" s="52" t="s">
        <v>207</v>
      </c>
      <c r="K38" s="61">
        <v>44347</v>
      </c>
      <c r="L38" s="52" t="s">
        <v>207</v>
      </c>
      <c r="M38" s="61">
        <v>44382</v>
      </c>
      <c r="N38" s="52" t="s">
        <v>207</v>
      </c>
      <c r="O38" s="60">
        <v>44445</v>
      </c>
      <c r="P38" s="52" t="s">
        <v>207</v>
      </c>
      <c r="Q38" s="61">
        <v>44480</v>
      </c>
      <c r="R38" s="52" t="s">
        <v>207</v>
      </c>
      <c r="S38" s="53">
        <v>44511</v>
      </c>
      <c r="T38" s="52" t="s">
        <v>207</v>
      </c>
      <c r="U38" s="53">
        <v>44525</v>
      </c>
      <c r="V38" s="52" t="s">
        <v>207</v>
      </c>
      <c r="W38" s="53">
        <v>44526</v>
      </c>
      <c r="X38" s="52" t="s">
        <v>207</v>
      </c>
      <c r="Y38" s="53">
        <v>44555</v>
      </c>
      <c r="Z38" s="52" t="s">
        <v>207</v>
      </c>
      <c r="AA38" s="53">
        <v>44562</v>
      </c>
      <c r="AB38" s="46" t="s">
        <v>207</v>
      </c>
      <c r="AC38" s="53">
        <v>44564</v>
      </c>
      <c r="AD38" s="52" t="s">
        <v>207</v>
      </c>
      <c r="AE38" s="55"/>
      <c r="AF38" s="55"/>
      <c r="AG38" s="55"/>
      <c r="AH38" s="55"/>
      <c r="AI38" s="55"/>
      <c r="AJ38" s="55"/>
      <c r="AK38" s="55"/>
      <c r="AL38" s="55"/>
    </row>
    <row r="39" spans="1:38" ht="14.4" x14ac:dyDescent="0.3">
      <c r="A39" s="49">
        <v>53</v>
      </c>
      <c r="B39" s="48" t="s">
        <v>52</v>
      </c>
      <c r="C39" s="51">
        <v>44197</v>
      </c>
      <c r="D39" s="52" t="s">
        <v>207</v>
      </c>
      <c r="E39" s="53">
        <v>44214</v>
      </c>
      <c r="F39" s="52" t="s">
        <v>207</v>
      </c>
      <c r="G39" s="61">
        <v>44239</v>
      </c>
      <c r="H39" s="52" t="s">
        <v>207</v>
      </c>
      <c r="I39" s="60">
        <v>44242</v>
      </c>
      <c r="J39" s="52" t="s">
        <v>207</v>
      </c>
      <c r="K39" s="61">
        <v>44347</v>
      </c>
      <c r="L39" s="52" t="s">
        <v>207</v>
      </c>
      <c r="M39" s="60">
        <v>44382</v>
      </c>
      <c r="N39" s="52" t="s">
        <v>207</v>
      </c>
      <c r="O39" s="60">
        <v>44445</v>
      </c>
      <c r="P39" s="52" t="s">
        <v>207</v>
      </c>
      <c r="Q39" s="53">
        <v>44480</v>
      </c>
      <c r="R39" s="52" t="s">
        <v>207</v>
      </c>
      <c r="S39" s="53">
        <v>44525</v>
      </c>
      <c r="T39" s="52" t="s">
        <v>207</v>
      </c>
      <c r="U39" s="53">
        <v>44526</v>
      </c>
      <c r="V39" s="52" t="s">
        <v>207</v>
      </c>
      <c r="W39" s="53">
        <v>44554</v>
      </c>
      <c r="X39" s="52" t="s">
        <v>207</v>
      </c>
      <c r="Y39" s="53">
        <v>44555</v>
      </c>
      <c r="Z39" s="52" t="s">
        <v>207</v>
      </c>
      <c r="AA39" s="53">
        <v>44562</v>
      </c>
      <c r="AB39" s="52" t="s">
        <v>207</v>
      </c>
      <c r="AC39" s="53">
        <v>44564</v>
      </c>
      <c r="AD39" s="52" t="s">
        <v>207</v>
      </c>
      <c r="AE39" s="43"/>
      <c r="AF39" s="43"/>
      <c r="AG39" s="55"/>
      <c r="AH39" s="55"/>
      <c r="AI39" s="55"/>
      <c r="AJ39" s="55"/>
      <c r="AK39" s="55"/>
      <c r="AL39" s="55"/>
    </row>
    <row r="40" spans="1:38" ht="14.4" x14ac:dyDescent="0.3">
      <c r="A40" s="47">
        <v>55</v>
      </c>
      <c r="B40" s="48" t="s">
        <v>53</v>
      </c>
      <c r="C40" s="51">
        <v>44197</v>
      </c>
      <c r="D40" s="52" t="s">
        <v>207</v>
      </c>
      <c r="E40" s="53">
        <v>44214</v>
      </c>
      <c r="F40" s="52" t="s">
        <v>207</v>
      </c>
      <c r="G40" s="60">
        <v>44242</v>
      </c>
      <c r="H40" s="52" t="s">
        <v>207</v>
      </c>
      <c r="I40" s="61">
        <v>44347</v>
      </c>
      <c r="J40" s="52" t="s">
        <v>207</v>
      </c>
      <c r="K40" s="61">
        <v>44382</v>
      </c>
      <c r="L40" s="52" t="s">
        <v>207</v>
      </c>
      <c r="M40" s="60">
        <v>44445</v>
      </c>
      <c r="N40" s="52" t="s">
        <v>207</v>
      </c>
      <c r="O40" s="61">
        <v>44511</v>
      </c>
      <c r="P40" s="52" t="s">
        <v>207</v>
      </c>
      <c r="Q40" s="61">
        <v>44525</v>
      </c>
      <c r="R40" s="52" t="s">
        <v>207</v>
      </c>
      <c r="S40" s="53">
        <v>44526</v>
      </c>
      <c r="T40" s="52" t="s">
        <v>207</v>
      </c>
      <c r="U40" s="53">
        <v>44554</v>
      </c>
      <c r="V40" s="52" t="s">
        <v>207</v>
      </c>
      <c r="W40" s="54">
        <v>44555</v>
      </c>
      <c r="X40" s="46" t="s">
        <v>207</v>
      </c>
      <c r="Y40" s="53">
        <v>44562</v>
      </c>
      <c r="Z40" s="45" t="s">
        <v>207</v>
      </c>
      <c r="AA40" s="53">
        <v>44564</v>
      </c>
      <c r="AB40" s="52" t="s">
        <v>207</v>
      </c>
      <c r="AC40" s="55"/>
      <c r="AD40" s="55"/>
      <c r="AE40" s="55"/>
      <c r="AF40" s="55"/>
      <c r="AG40" s="55"/>
      <c r="AH40" s="55"/>
      <c r="AI40" s="55"/>
      <c r="AJ40" s="55"/>
      <c r="AK40" s="55"/>
      <c r="AL40" s="55"/>
    </row>
    <row r="41" spans="1:38" ht="14.4" x14ac:dyDescent="0.3">
      <c r="A41" s="49">
        <v>58</v>
      </c>
      <c r="B41" s="48" t="s">
        <v>54</v>
      </c>
      <c r="C41" s="51">
        <v>44197</v>
      </c>
      <c r="D41" s="52" t="s">
        <v>207</v>
      </c>
      <c r="E41" s="53">
        <v>44214</v>
      </c>
      <c r="F41" s="52" t="s">
        <v>207</v>
      </c>
      <c r="G41" s="60">
        <v>44242</v>
      </c>
      <c r="H41" s="52" t="s">
        <v>207</v>
      </c>
      <c r="I41" s="61">
        <v>44347</v>
      </c>
      <c r="J41" s="52" t="s">
        <v>207</v>
      </c>
      <c r="K41" s="61">
        <v>44382</v>
      </c>
      <c r="L41" s="52" t="s">
        <v>207</v>
      </c>
      <c r="M41" s="60">
        <v>44445</v>
      </c>
      <c r="N41" s="52" t="s">
        <v>207</v>
      </c>
      <c r="O41" s="61">
        <v>44511</v>
      </c>
      <c r="P41" s="52" t="s">
        <v>207</v>
      </c>
      <c r="Q41" s="61">
        <v>44525</v>
      </c>
      <c r="R41" s="52" t="s">
        <v>207</v>
      </c>
      <c r="S41" s="53">
        <v>44526</v>
      </c>
      <c r="T41" s="52" t="s">
        <v>207</v>
      </c>
      <c r="U41" s="53">
        <v>44554</v>
      </c>
      <c r="V41" s="52" t="s">
        <v>207</v>
      </c>
      <c r="W41" s="53">
        <v>44555</v>
      </c>
      <c r="X41" s="52" t="s">
        <v>207</v>
      </c>
      <c r="Y41" s="53">
        <v>44561</v>
      </c>
      <c r="Z41" s="52" t="s">
        <v>207</v>
      </c>
      <c r="AA41" s="53">
        <v>44562</v>
      </c>
      <c r="AB41" s="46" t="s">
        <v>207</v>
      </c>
      <c r="AC41" s="53">
        <v>44564</v>
      </c>
      <c r="AD41" s="52" t="s">
        <v>207</v>
      </c>
      <c r="AE41" s="55"/>
      <c r="AF41" s="56"/>
      <c r="AG41" s="57"/>
      <c r="AH41" s="55"/>
      <c r="AI41" s="55"/>
      <c r="AJ41" s="55"/>
      <c r="AK41" s="55"/>
      <c r="AL41" s="55"/>
    </row>
  </sheetData>
  <mergeCells count="1">
    <mergeCell ref="A1:A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B1E12BAFFF9EE4EBE59C842187FFB50" ma:contentTypeVersion="7" ma:contentTypeDescription="Create a new document." ma:contentTypeScope="" ma:versionID="e0e455e396e2e6d43d3708cb6151b7d4">
  <xsd:schema xmlns:xsd="http://www.w3.org/2001/XMLSchema" xmlns:xs="http://www.w3.org/2001/XMLSchema" xmlns:p="http://schemas.microsoft.com/office/2006/metadata/properties" xmlns:ns3="a084d095-60f3-434f-8b06-19fe3205b481" xmlns:ns4="8b660838-1f2e-4df1-a0e8-48d6f27df6fa" targetNamespace="http://schemas.microsoft.com/office/2006/metadata/properties" ma:root="true" ma:fieldsID="629961cdd28dea67af3ef5b4678b743c" ns3:_="" ns4:_="">
    <xsd:import namespace="a084d095-60f3-434f-8b06-19fe3205b481"/>
    <xsd:import namespace="8b660838-1f2e-4df1-a0e8-48d6f27df6f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4d095-60f3-434f-8b06-19fe3205b48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660838-1f2e-4df1-a0e8-48d6f27df6f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B4A320-3FA6-4025-BC11-AEF878B1EBA2}">
  <ds:schemaRefs>
    <ds:schemaRef ds:uri="http://schemas.microsoft.com/office/2006/metadata/longProperties"/>
  </ds:schemaRefs>
</ds:datastoreItem>
</file>

<file path=customXml/itemProps2.xml><?xml version="1.0" encoding="utf-8"?>
<ds:datastoreItem xmlns:ds="http://schemas.openxmlformats.org/officeDocument/2006/customXml" ds:itemID="{159E1F56-5D0D-418C-BD44-005D1A26B238}">
  <ds:schemaRefs>
    <ds:schemaRef ds:uri="http://schemas.microsoft.com/sharepoint/v3/contenttype/forms"/>
  </ds:schemaRefs>
</ds:datastoreItem>
</file>

<file path=customXml/itemProps3.xml><?xml version="1.0" encoding="utf-8"?>
<ds:datastoreItem xmlns:ds="http://schemas.openxmlformats.org/officeDocument/2006/customXml" ds:itemID="{D4CBB3B4-9D33-471C-97DF-203021E0912E}">
  <ds:schemaRefs>
    <ds:schemaRef ds:uri="http://purl.org/dc/dcmitype/"/>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8b660838-1f2e-4df1-a0e8-48d6f27df6fa"/>
    <ds:schemaRef ds:uri="a084d095-60f3-434f-8b06-19fe3205b481"/>
    <ds:schemaRef ds:uri="http://purl.org/dc/terms/"/>
  </ds:schemaRefs>
</ds:datastoreItem>
</file>

<file path=customXml/itemProps4.xml><?xml version="1.0" encoding="utf-8"?>
<ds:datastoreItem xmlns:ds="http://schemas.openxmlformats.org/officeDocument/2006/customXml" ds:itemID="{46E5CEF7-3F69-47C8-9ACF-2F0BD576F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84d095-60f3-434f-8b06-19fe3205b481"/>
    <ds:schemaRef ds:uri="8b660838-1f2e-4df1-a0e8-48d6f27df6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2021 Holidays</vt:lpstr>
      <vt:lpstr>SAR7_Disc</vt:lpstr>
      <vt:lpstr>2021 MP FC Payroll Summary</vt:lpstr>
      <vt:lpstr>2021 WINS Schedule</vt:lpstr>
      <vt:lpstr>EBT Transmission</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LeeS</dc:creator>
  <cp:lastModifiedBy>Sheryl E. Eppler</cp:lastModifiedBy>
  <cp:lastPrinted>2019-09-20T16:30:21Z</cp:lastPrinted>
  <dcterms:created xsi:type="dcterms:W3CDTF">2004-10-28T16:08:26Z</dcterms:created>
  <dcterms:modified xsi:type="dcterms:W3CDTF">2020-12-17T23:24:44Z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0x0101002B1E12BAFFF9EE4EBE59C842187FFB50</vt:lpwstr>
  </property>
</Properties>
</file>