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lACES Financial Management\02-Budgets\JPA Admin Budget\22-23\"/>
    </mc:Choice>
  </mc:AlternateContent>
  <xr:revisionPtr revIDLastSave="0" documentId="14_{485B2ABB-74E7-422E-825E-FB19F672D2F8}" xr6:coauthVersionLast="47" xr6:coauthVersionMax="47" xr10:uidLastSave="{00000000-0000-0000-0000-000000000000}"/>
  <bookViews>
    <workbookView xWindow="-28920" yWindow="5190" windowWidth="29040" windowHeight="15840" xr2:uid="{16623C24-5CFB-463A-BE78-294750320544}"/>
  </bookViews>
  <sheets>
    <sheet name="CalSAWS FY22-23 JPA Budg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000___Project_Management">#REF!</definedName>
    <definedName name="_1100__Project_Initiation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Accenture_Rate">'[1]Cost Summary'!$M$11</definedName>
    <definedName name="AllKits">#REF!</definedName>
    <definedName name="Allocation_DB">'[2]Allocation-Resource'!$A$3:$E$19</definedName>
    <definedName name="Allocation_Resource">'[3]Allocation-Resource'!$A$3:$E$19</definedName>
    <definedName name="BA">'[4]3. Tasks'!$L$41</definedName>
    <definedName name="bal">#REF!</definedName>
    <definedName name="Batch_AT_Factor">#REF!</definedName>
    <definedName name="Batch_DAO_Factor">#REF!</definedName>
    <definedName name="Batch_VBean_Factor">#REF!</definedName>
    <definedName name="BDlist">#REF!</definedName>
    <definedName name="BillCodes">[5]Lookups!$M$2:$M$81</definedName>
    <definedName name="BillRate">'[6]5. Tasks'!$H$36</definedName>
    <definedName name="BuildPct">#REF!</definedName>
    <definedName name="calendar">daygrid+[0]!firstdate-WEEKDAY([0]!firstdate)-weekday_option</definedName>
    <definedName name="Category">#REF!</definedName>
    <definedName name="Class_DropDown">#REF!</definedName>
    <definedName name="Class_List">'[7]Standard Rates'!$B$1:$B$44</definedName>
    <definedName name="core_data_key_role_list">[8]core_data!$B$4:$B$21</definedName>
    <definedName name="core_data_key_role_table">[8]core_data!$B$4:$C$22</definedName>
    <definedName name="Count_Online_Panel_Medium">'[9]Mod List'!#REF!</definedName>
    <definedName name="Countries">[5]Lookups!$C$2:$C$4</definedName>
    <definedName name="data64">#REF!</definedName>
    <definedName name="daygrid">days+weeks*7</definedName>
    <definedName name="daypattern">{1,2,3,4,5,6,7}</definedName>
    <definedName name="days">{0,1,2,3,4,5,6}</definedName>
    <definedName name="Del_Allocation_DB">#REF!</definedName>
    <definedName name="Dev_Alloc_DB">#REF!</definedName>
    <definedName name="Development_Phase___months">[10]Assumptions!$D$12</definedName>
    <definedName name="dflt4">#REF!</definedName>
    <definedName name="DifAT">#REF!</definedName>
    <definedName name="DifBatch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[5]Lookups!$A$2:$B$171</definedName>
    <definedName name="DS3_Install">[11]LoE!#REF!</definedName>
    <definedName name="DS3_Recurring_Cost">[11]LoE!#REF!</definedName>
    <definedName name="DSL_Install">[11]LoE!#REF!</definedName>
    <definedName name="DSL_Recurring_Cost">[11]LoE!#REF!</definedName>
    <definedName name="EasyAT">#REF!</definedName>
    <definedName name="EasyBatch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hibit_A_DB">#REF!</definedName>
    <definedName name="fe">#REF!</definedName>
    <definedName name="firstdate">DATE([0]!YearToDisplay,[0]!month,1)</definedName>
    <definedName name="Form_AT_Factor">#REF!</definedName>
    <definedName name="Form_DAO_Factor">#REF!</definedName>
    <definedName name="FTE_Days_Per_Month">'[12]B Tasks and Deliv''s'!#REF!</definedName>
    <definedName name="Hours_per_month">#REF!</definedName>
    <definedName name="HTML_CodePage" hidden="1">1252</definedName>
    <definedName name="HTML_Control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>#REF!</definedName>
    <definedName name="ICRECON">'[13]Monthly Detail'!#REF!</definedName>
    <definedName name="Implementation_Phase___months">[10]Assumptions!$D$13</definedName>
    <definedName name="INDIRECT">'[13]Monthly Detail'!#REF!</definedName>
    <definedName name="Itemized_Software_Description">[14]Sheet3!$D$1:$D$16</definedName>
    <definedName name="JSP_AT_Factor">#REF!</definedName>
    <definedName name="JSP_Conv_Factor">#REF!</definedName>
    <definedName name="JSP_DAO_Factor">#REF!</definedName>
    <definedName name="JSP_EJB_Factor">#REF!</definedName>
    <definedName name="JSP_VBean_Factor">#REF!</definedName>
    <definedName name="MedAT">#REF!</definedName>
    <definedName name="MedBatch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onth">MATCH([0]!MonthToDisplay,months,0)</definedName>
    <definedName name="months">{"January","February","March","April","May","June","July","August","September","October","November","December"}</definedName>
    <definedName name="MONTHSUM">'[13]Monthly Detail'!#REF!</definedName>
    <definedName name="MonthToDisplayNumber">MATCH([0]!MonthToDisplay,months,0)</definedName>
    <definedName name="Number_of_users_to_be_supported_during_implementation">[15]Assumptions!$D$11</definedName>
    <definedName name="of_Application_Teams_AD">#REF!</definedName>
    <definedName name="of_Application_Teams_FA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parameters_workstream_table">'[8]Parameter Tables'!$T$6:$T$16</definedName>
    <definedName name="Period">#REF!</definedName>
    <definedName name="pgnum1">#REF!</definedName>
    <definedName name="pgnum2">#REF!</definedName>
    <definedName name="pgnum3">#REF!</definedName>
    <definedName name="pgnum4">#REF!</definedName>
    <definedName name="PM">#REF!</definedName>
    <definedName name="Prod">[16]Pricebk!$B$94:$B$400</definedName>
    <definedName name="Prod_Codes">[16]Pricebk!$B$93:$B$399</definedName>
    <definedName name="Prod1">[16]Pricebk!$A$237:$A$271</definedName>
    <definedName name="Product_Codes">[16]Pricebk!$A$236:$A$270</definedName>
    <definedName name="Project_Yr">'[3]Allocation-PY'!$A$13:$M$15</definedName>
    <definedName name="ProjectDiscount">#REF!</definedName>
    <definedName name="prt">[17]!prt</definedName>
    <definedName name="PY_Hours">'[3]Allocation-PY'!$A$13:$M$15</definedName>
    <definedName name="PY_Hours_DB">'[18]Allocation-PY'!$A$13:$M$15</definedName>
    <definedName name="PY_Percent_DB">#REF!</definedName>
    <definedName name="QA_Rate">'[1]Cost Summary'!$M$12</definedName>
    <definedName name="QTRALLOC">#N/A</definedName>
    <definedName name="RateCard">[5]RateCard!$K$21:$T$712</definedName>
    <definedName name="_xlnm.Recorder">[16]Pricebk!$D:$D</definedName>
    <definedName name="RFPRole">[5]Lookups!$AA$2:$AA$24</definedName>
    <definedName name="Rpt_AT_Factor">#REF!</definedName>
    <definedName name="Rule_AT_Factor">#REF!</definedName>
    <definedName name="Rule_DAO_Factor">#REF!</definedName>
    <definedName name="Rule_VBean_Factor">#REF!</definedName>
    <definedName name="sacs">#REF!</definedName>
    <definedName name="Sales_Tax">'[19]J11 - CO-002'!$K$55</definedName>
    <definedName name="Schedule">#REF!</definedName>
    <definedName name="ServicesHours">'[20]Cost Categories'!$C$20</definedName>
    <definedName name="Shipping">'[19]J11 - CO-002'!$K$56</definedName>
    <definedName name="SUPPLIES">'[13]Monthly Detail'!#REF!</definedName>
    <definedName name="SystemTest">#REF!</definedName>
    <definedName name="t_channels">'[21]hw-sw-maintenance'!#REF!</definedName>
    <definedName name="t_seats">'[21]hw-sw-maintenance'!#REF!</definedName>
    <definedName name="T1_Install">[11]LoE!#REF!</definedName>
    <definedName name="T1_Recurring_Cost">[11]LoE!#REF!</definedName>
    <definedName name="table_data_ratetype_range_table">[8]table_data!$AM:$AN</definedName>
    <definedName name="Tasks">#REF!</definedName>
    <definedName name="Team">#REF!</definedName>
    <definedName name="TestPct">#REF!</definedName>
    <definedName name="tran1">#REF!</definedName>
    <definedName name="tran2">#REF!</definedName>
    <definedName name="tran3">#REF!</definedName>
    <definedName name="tran4">#REF!</definedName>
    <definedName name="USASourceList">[5]Lookups!$D$2:$D$4</definedName>
    <definedName name="ValidResources">'[22]4.  Resource Totals by Year'!$A$5:$A$20</definedName>
    <definedName name="Ven.Q">#REF!</definedName>
    <definedName name="Ven.Q_collabrio">#REF!</definedName>
    <definedName name="Waves">#REF!</definedName>
    <definedName name="weekday_option">MATCH(DayToStart,weekdays_reversed,0)-2</definedName>
    <definedName name="weekdays">{"Monday","Tuesday","Wednesday","Thursday","Friday","Saturday","Sunday"}</definedName>
    <definedName name="weekdays_reversed">{"Sunday","Saturday","Friday","Thursday","Wednesday","Tuesday","Monday"}</definedName>
    <definedName name="weeks">{0;1;2;3;4;5;6}</definedName>
    <definedName name="WorkforceList">[5]Lookups!#REF!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C6" i="1"/>
  <c r="C5" i="1"/>
  <c r="C4" i="1"/>
  <c r="C3" i="1"/>
  <c r="C7" i="1" s="1"/>
  <c r="D65" i="1" l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D68" i="1"/>
  <c r="D67" i="1"/>
  <c r="D69" i="1" l="1"/>
</calcChain>
</file>

<file path=xl/sharedStrings.xml><?xml version="1.0" encoding="utf-8"?>
<sst xmlns="http://schemas.openxmlformats.org/spreadsheetml/2006/main" count="129" uniqueCount="75">
  <si>
    <t>Member Consortium
County JPA Costs</t>
  </si>
  <si>
    <t>CalSAWS  
Admin Costs
7/1/22 - 6/30/23</t>
  </si>
  <si>
    <t>58 Member</t>
  </si>
  <si>
    <t>Insurance Services</t>
  </si>
  <si>
    <t>External Financial Audit</t>
  </si>
  <si>
    <t xml:space="preserve">SOC 1 Internal Audit Services </t>
  </si>
  <si>
    <r>
      <t>San Bernardino ATC Accounting Services</t>
    </r>
    <r>
      <rPr>
        <sz val="9"/>
        <rFont val="Century Gothic"/>
        <family val="2"/>
      </rPr>
      <t xml:space="preserve"> </t>
    </r>
  </si>
  <si>
    <t>TOTAL</t>
  </si>
  <si>
    <t>REGION</t>
  </si>
  <si>
    <t>SHARE OF ADMINISTRATIVE 
COSTS BY COUNTY</t>
  </si>
  <si>
    <t>1</t>
  </si>
  <si>
    <t>Alameda</t>
  </si>
  <si>
    <t>2</t>
  </si>
  <si>
    <t>Alpine</t>
  </si>
  <si>
    <t>Amador</t>
  </si>
  <si>
    <t>3</t>
  </si>
  <si>
    <t>Butte</t>
  </si>
  <si>
    <t>Calaveras</t>
  </si>
  <si>
    <t>Colusa</t>
  </si>
  <si>
    <t>Contra Costa</t>
  </si>
  <si>
    <t>Del Norte</t>
  </si>
  <si>
    <t>El Dorado</t>
  </si>
  <si>
    <t>4</t>
  </si>
  <si>
    <t>Fresno</t>
  </si>
  <si>
    <t>Glenn</t>
  </si>
  <si>
    <t>Humboldt</t>
  </si>
  <si>
    <t>5</t>
  </si>
  <si>
    <t>Imperial</t>
  </si>
  <si>
    <t>Inyo</t>
  </si>
  <si>
    <t>Kern</t>
  </si>
  <si>
    <t>Kings</t>
  </si>
  <si>
    <t>Lake</t>
  </si>
  <si>
    <t>Lassen</t>
  </si>
  <si>
    <t>6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</si>
  <si>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</si>
  <si>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</si>
  <si>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</si>
  <si>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</si>
  <si>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</si>
  <si>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</si>
  <si>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</si>
  <si>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</si>
  <si>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</si>
  <si>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</si>
  <si>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</si>
  <si>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</si>
  <si>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</si>
  <si>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</si>
  <si>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</si>
  <si>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</si>
  <si>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</si>
  <si>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</si>
  <si>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</si>
  <si>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</si>
  <si>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</si>
  <si>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</si>
  <si>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</si>
  <si>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</si>
  <si>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</si>
  <si>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</si>
  <si>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</si>
  <si>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</si>
  <si>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</si>
  <si>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</si>
  <si>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</si>
  <si>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</si>
  <si>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</si>
  <si>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</si>
  <si>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</si>
  <si>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</si>
  <si>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</si>
  <si>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</si>
  <si>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</si>
  <si>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</si>
  <si>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% Share of Persons Count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</si>
</sst>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entury Gothic"/>
      <family val="2"/>
    </font>
    <font>
      <sz val="10"/>
      <color theme="1"/>
      <name val="Arial"/>
      <family val="2"/>
    </font>
    <font>
      <sz val="11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1A3292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2" applyFont="1"/>
    <xf numFmtId="0" fontId="5" fillId="3" borderId="9" xfId="3" applyFont="1" applyFill="1" applyBorder="1"/>
    <xf numFmtId="6" fontId="7" fillId="0" borderId="14" xfId="2" applyNumberFormat="1" applyFont="1" applyBorder="1" applyAlignment="1">
      <alignment horizontal="right"/>
    </xf>
    <xf numFmtId="6" fontId="7" fillId="0" borderId="0" xfId="2" applyNumberFormat="1" applyFont="1" applyAlignment="1">
      <alignment horizontal="right"/>
    </xf>
    <xf numFmtId="0" fontId="3" fillId="2" borderId="15" xfId="1" applyFont="1" applyFill="1" applyBorder="1" applyAlignment="1">
      <alignment horizontal="center" vertical="center" textRotation="90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49" fontId="5" fillId="3" borderId="17" xfId="3" applyNumberFormat="1" applyFont="1" applyFill="1" applyBorder="1" applyAlignment="1">
      <alignment horizontal="center"/>
    </xf>
    <xf numFmtId="0" fontId="5" fillId="3" borderId="18" xfId="3" applyFont="1" applyFill="1" applyBorder="1"/>
    <xf numFmtId="10" fontId="5" fillId="3" borderId="18" xfId="4" applyNumberFormat="1" applyFont="1" applyFill="1" applyBorder="1"/>
    <xf numFmtId="164" fontId="5" fillId="3" borderId="19" xfId="2" applyNumberFormat="1" applyFont="1" applyFill="1" applyBorder="1"/>
    <xf numFmtId="49" fontId="5" fillId="0" borderId="20" xfId="3" applyNumberFormat="1" applyFont="1" applyBorder="1" applyAlignment="1">
      <alignment horizontal="center"/>
    </xf>
    <xf numFmtId="0" fontId="5" fillId="0" borderId="9" xfId="3" applyFont="1" applyBorder="1"/>
    <xf numFmtId="10" fontId="5" fillId="0" borderId="9" xfId="4" applyNumberFormat="1" applyFont="1" applyFill="1" applyBorder="1"/>
    <xf numFmtId="164" fontId="5" fillId="0" borderId="19" xfId="2" applyNumberFormat="1" applyFont="1" applyBorder="1"/>
    <xf numFmtId="49" fontId="5" fillId="3" borderId="20" xfId="3" applyNumberFormat="1" applyFont="1" applyFill="1" applyBorder="1" applyAlignment="1">
      <alignment horizontal="center"/>
    </xf>
    <xf numFmtId="10" fontId="5" fillId="3" borderId="9" xfId="4" applyNumberFormat="1" applyFont="1" applyFill="1" applyBorder="1"/>
    <xf numFmtId="49" fontId="5" fillId="3" borderId="21" xfId="3" applyNumberFormat="1" applyFont="1" applyFill="1" applyBorder="1" applyAlignment="1">
      <alignment horizontal="center"/>
    </xf>
    <xf numFmtId="0" fontId="5" fillId="3" borderId="22" xfId="3" applyFont="1" applyFill="1" applyBorder="1"/>
    <xf numFmtId="10" fontId="5" fillId="3" borderId="22" xfId="4" applyNumberFormat="1" applyFont="1" applyFill="1" applyBorder="1"/>
    <xf numFmtId="164" fontId="5" fillId="3" borderId="23" xfId="2" applyNumberFormat="1" applyFont="1" applyFill="1" applyBorder="1"/>
    <xf numFmtId="49" fontId="5" fillId="0" borderId="24" xfId="3" applyNumberFormat="1" applyFont="1" applyBorder="1" applyAlignment="1">
      <alignment horizontal="center"/>
    </xf>
    <xf numFmtId="0" fontId="5" fillId="0" borderId="24" xfId="3" applyFont="1" applyBorder="1"/>
    <xf numFmtId="10" fontId="5" fillId="0" borderId="24" xfId="4" applyNumberFormat="1" applyFont="1" applyFill="1" applyBorder="1"/>
    <xf numFmtId="164" fontId="5" fillId="0" borderId="24" xfId="2" applyNumberFormat="1" applyFont="1" applyBorder="1"/>
    <xf numFmtId="49" fontId="5" fillId="3" borderId="9" xfId="3" applyNumberFormat="1" applyFont="1" applyFill="1" applyBorder="1" applyAlignment="1">
      <alignment horizontal="center"/>
    </xf>
    <xf numFmtId="164" fontId="5" fillId="3" borderId="9" xfId="2" applyNumberFormat="1" applyFont="1" applyFill="1" applyBorder="1"/>
    <xf numFmtId="9" fontId="7" fillId="4" borderId="27" xfId="2" applyNumberFormat="1" applyFont="1" applyFill="1" applyBorder="1"/>
    <xf numFmtId="164" fontId="7" fillId="4" borderId="27" xfId="2" applyNumberFormat="1" applyFont="1" applyFill="1" applyBorder="1"/>
    <xf numFmtId="0" fontId="8" fillId="0" borderId="0" xfId="2" applyFont="1" applyAlignment="1">
      <alignment horizontal="left"/>
    </xf>
    <xf numFmtId="0" fontId="8" fillId="0" borderId="0" xfId="2" applyFont="1"/>
    <xf numFmtId="0" fontId="5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6" fontId="7" fillId="4" borderId="25" xfId="2" applyNumberFormat="1" applyFont="1" applyFill="1" applyBorder="1" applyAlignment="1">
      <alignment horizontal="right"/>
    </xf>
    <xf numFmtId="6" fontId="7" fillId="4" borderId="26" xfId="2" applyNumberFormat="1" applyFont="1" applyFill="1" applyBorder="1" applyAlignment="1">
      <alignment horizontal="right"/>
    </xf>
    <xf numFmtId="0" fontId="8" fillId="0" borderId="0" xfId="2" applyFont="1" applyAlignment="1">
      <alignment horizontal="left" wrapText="1"/>
    </xf>
    <xf numFmtId="164" fontId="5" fillId="3" borderId="9" xfId="2" applyNumberFormat="1" applyFont="1" applyFill="1" applyBorder="1" applyAlignment="1">
      <alignment horizontal="right"/>
    </xf>
    <xf numFmtId="164" fontId="5" fillId="0" borderId="9" xfId="2" applyNumberFormat="1" applyFont="1" applyBorder="1" applyAlignment="1">
      <alignment horizontal="left"/>
    </xf>
    <xf numFmtId="164" fontId="5" fillId="0" borderId="9" xfId="2" applyNumberFormat="1" applyFont="1" applyBorder="1" applyAlignment="1">
      <alignment horizontal="right"/>
    </xf>
    <xf numFmtId="6" fontId="7" fillId="4" borderId="10" xfId="2" applyNumberFormat="1" applyFont="1" applyFill="1" applyBorder="1" applyAlignment="1">
      <alignment horizontal="right"/>
    </xf>
    <xf numFmtId="6" fontId="7" fillId="4" borderId="11" xfId="2" applyNumberFormat="1" applyFont="1" applyFill="1" applyBorder="1" applyAlignment="1">
      <alignment horizontal="right"/>
    </xf>
    <xf numFmtId="6" fontId="7" fillId="4" borderId="12" xfId="2" applyNumberFormat="1" applyFont="1" applyFill="1" applyBorder="1" applyAlignment="1">
      <alignment horizontal="right"/>
    </xf>
    <xf numFmtId="6" fontId="7" fillId="4" borderId="13" xfId="2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</cellXfs>
  <cellStyles count="5">
    <cellStyle name="Normal" xfId="0" builtinId="0"/>
    <cellStyle name="Normal 163 3" xfId="2" xr:uid="{02A0B324-D82D-4532-835F-7CB6EBC431F4}"/>
    <cellStyle name="Normal 2 19" xfId="1" xr:uid="{60263953-1A01-4FD9-ACE3-AE37EA8CBC30}"/>
    <cellStyle name="Normal 203" xfId="3" xr:uid="{1EDE542C-0C81-4FBB-A1BF-B7625F381562}"/>
    <cellStyle name="Percent 54 4" xfId="4" xr:uid="{B9123E9C-438E-4F60-8264-977765E11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nture/Contracts/Change%20Orders/M&amp;O/CO-047%20Del%20Norte%20POP%20model%20change/05-19-2009%20For%20JPA/Marin-Napa%20CPOP%20v4-client-summar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Documents%20and%20Settings\llawson\Local%20Settings\Temporary%20Internet%20Files\OLK51\Development%20Cos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WINDOWS\TEMP\Timestudies\TRAN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nture/Contracts/Change%20Orders/M&amp;O/XXX%20-%20EBT%20Host%20to%20Host/CO-XXX%20-EBT%20Host%20to%20Host%20Interface%20v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nture/Contracts/Implementation%20Agreement/Amendments/Amendment%20No.%205/02-09-2010%20Final%20for%20JPA/Accenture%20BAFO%20Cost%20Schedules%20Amendment%20No.%20F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nture/Contracts/Change%20Orders/M&amp;O/CO-040%20Legacy%20Data%20Solution/01-29-2009%20For%20Consortium%20Review/CO-040%20-%20LDS%20-%20v3%20with%202011-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.a.salas/Documents/Docs%20to%20Synch/C-IV%20Migration/2013%20SWAG/Migration%20Estimates%20C-IV%20Modernization%20v3%20LA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yan.b.wickham/Local%20Settings/Temporary%20Internet%20Files/OLK55/OMX%20financials%20-%20v3%203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nesdaJ/Local%20Settings/Temporary%20Internet%20Files/OLK1F3F/07-31-2007%20From%20JG/Be%20Vu%20Estimate%20072607%20from%20J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.a.salas/Documents/Docs%20to%20Synch/APD/June%202010/03-12-2010%20Facilities%20Input%20file/Extension%20Cost%20Pricing%20Schedule%20Amendment%20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stersK/Local%20Settings/Temporary%20Internet%20Files/OLK1AC/CMIPS%20II%20and%20IHSS%20SOC%20Estimates%20v5.1%20-%20working%20cop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sa.c.sifre/Desktop/Copy%20of%20Copy%20of%20OH_IE_Staffing_Model_Negotiations_v0%202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gicS/AppData/Local/Microsoft/Windows/Temporary%20Internet%20Files/OLK174A/CMIPS%20II%20and%20IHSS%20SOC%20Estimates%20-%2009-23-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.c-iv.org\Redirected_ACN\Users\james.m.oliver\AppData\Local\Microsoft\Windows\INetCache\Content.Outlook\H75E6KBD\MMD%20ID%2010939405%20CalSAWS%20resource%20planner%200.2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Profiles/elinse/Temporary%20Internet%20Files/OLK7/JACOBI/PeopleSoft/Higher%20Ed/Projects/Vanderbilt/Work%20Plan/JACOBI/Higher%20Ed/Projects/Vanderbilt/AC%20Input/Financials%20WP/FINANCE/PHASE3A/PROJMGT/PH4EST/BUES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Director's Summary"/>
      <sheetName val="County Share of M&amp;O"/>
      <sheetName val="M&amp;O Run Rate"/>
      <sheetName val="Consortium 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1"/>
    </sheetNames>
    <definedNames>
      <definedName name="prt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ReferencesDataLog"/>
      <sheetName val="core_data"/>
      <sheetName val="Parameters"/>
      <sheetName val="Parameter Tables"/>
      <sheetName val="Bill Rate"/>
      <sheetName val="Resource Type"/>
      <sheetName val="table_data"/>
      <sheetName val="Risk Analyzer"/>
      <sheetName val="Standard Roles"/>
      <sheetName val="TGP Approval Details"/>
      <sheetName val="Input Control"/>
      <sheetName val="Comparison"/>
      <sheetName val="Resource Pivot"/>
      <sheetName val="Resource Model"/>
      <sheetName val="Summary"/>
      <sheetName val="Pricing Financial Analysis"/>
      <sheetName val="Timeline Example"/>
      <sheetName val="TimeLine"/>
      <sheetName val="Profile Staffing"/>
      <sheetName val="DC Costs"/>
      <sheetName val="LCR"/>
      <sheetName val="Expenses"/>
      <sheetName val="FX-Risk"/>
      <sheetName val="Question Log"/>
      <sheetName val="Change Log"/>
      <sheetName val="Assumptions"/>
      <sheetName val="Guideline Data"/>
      <sheetName val="Staffing Pyramid"/>
      <sheetName val="DC Pyramids"/>
      <sheetName val="Stage Metrics"/>
      <sheetName val="FTE Metrics"/>
      <sheetName val="Economic Profile vs Level"/>
      <sheetName val="Client Facing"/>
      <sheetName val="DCSO"/>
      <sheetName val="myScheduling"/>
      <sheetName val="Staffing Control"/>
      <sheetName val="Effort - CalSAWS2"/>
      <sheetName val="Effort"/>
      <sheetName val="List References"/>
      <sheetName val="Staffing Control - CalSAWS2"/>
      <sheetName val="Effort - Common Teams"/>
      <sheetName val="Staffing Control - Common Teams"/>
      <sheetName val="Resource Model View Config"/>
      <sheetName val="Solution Plan Slides"/>
    </sheetNames>
    <sheetDataSet>
      <sheetData sheetId="0" refreshError="1"/>
      <sheetData sheetId="1">
        <row r="4">
          <cell r="B4" t="str">
            <v>Business Analyst</v>
          </cell>
          <cell r="C4" t="str">
            <v>BA</v>
          </cell>
        </row>
        <row r="5">
          <cell r="B5" t="str">
            <v>Business Architect</v>
          </cell>
          <cell r="C5" t="str">
            <v>architect</v>
          </cell>
        </row>
        <row r="6">
          <cell r="B6" t="str">
            <v>Solution Architect</v>
          </cell>
          <cell r="C6" t="str">
            <v>architect</v>
          </cell>
        </row>
        <row r="7">
          <cell r="B7" t="str">
            <v>Application Architect</v>
          </cell>
          <cell r="C7" t="str">
            <v>architect</v>
          </cell>
        </row>
        <row r="8">
          <cell r="B8" t="str">
            <v>Technical Architect</v>
          </cell>
          <cell r="C8" t="str">
            <v>architect</v>
          </cell>
        </row>
        <row r="9">
          <cell r="B9" t="str">
            <v>Integration Architect</v>
          </cell>
          <cell r="C9" t="str">
            <v>architect</v>
          </cell>
        </row>
        <row r="10">
          <cell r="B10" t="str">
            <v>Data Architect</v>
          </cell>
          <cell r="C10" t="str">
            <v>architect</v>
          </cell>
        </row>
        <row r="11">
          <cell r="B11" t="str">
            <v>Test Architect</v>
          </cell>
          <cell r="C11" t="str">
            <v>architect</v>
          </cell>
        </row>
        <row r="12">
          <cell r="B12" t="str">
            <v>Security Architect</v>
          </cell>
          <cell r="C12" t="str">
            <v>architect</v>
          </cell>
        </row>
        <row r="13">
          <cell r="B13" t="str">
            <v>User Experience Architect</v>
          </cell>
          <cell r="C13" t="str">
            <v>architect</v>
          </cell>
        </row>
        <row r="14">
          <cell r="B14" t="str">
            <v>Delivery Lead</v>
          </cell>
          <cell r="C14" t="str">
            <v>Lead</v>
          </cell>
        </row>
        <row r="15">
          <cell r="B15" t="str">
            <v>Project Manager</v>
          </cell>
          <cell r="C15" t="str">
            <v>Lead</v>
          </cell>
        </row>
        <row r="16">
          <cell r="B16" t="str">
            <v>Functional Lead</v>
          </cell>
          <cell r="C16" t="str">
            <v>Lead</v>
          </cell>
        </row>
        <row r="17">
          <cell r="B17" t="str">
            <v>Process Team Lead</v>
          </cell>
          <cell r="C17" t="str">
            <v>Lead</v>
          </cell>
        </row>
        <row r="18">
          <cell r="B18" t="str">
            <v>Configuration Manager</v>
          </cell>
          <cell r="C18" t="str">
            <v>Lead</v>
          </cell>
        </row>
        <row r="19">
          <cell r="B19" t="str">
            <v>Product Owner</v>
          </cell>
          <cell r="C19" t="str">
            <v>Agile</v>
          </cell>
        </row>
        <row r="20">
          <cell r="B20" t="str">
            <v>Scrum Master</v>
          </cell>
          <cell r="C20" t="str">
            <v>Agile</v>
          </cell>
        </row>
        <row r="21">
          <cell r="B21" t="str">
            <v>Other</v>
          </cell>
          <cell r="C21" t="str">
            <v>other</v>
          </cell>
        </row>
        <row r="22">
          <cell r="B22">
            <v>0</v>
          </cell>
        </row>
      </sheetData>
      <sheetData sheetId="2" refreshError="1"/>
      <sheetData sheetId="3">
        <row r="6">
          <cell r="T6" t="str">
            <v>Project Management</v>
          </cell>
        </row>
        <row r="7">
          <cell r="T7" t="str">
            <v>Infra &amp; Big Data Core Team</v>
          </cell>
        </row>
        <row r="8">
          <cell r="T8" t="str">
            <v>Ingestion Team</v>
          </cell>
        </row>
        <row r="9">
          <cell r="T9" t="str">
            <v>Curation team</v>
          </cell>
        </row>
        <row r="10">
          <cell r="T10" t="str">
            <v>Reporting team</v>
          </cell>
        </row>
        <row r="11">
          <cell r="T11" t="str">
            <v>Process</v>
          </cell>
        </row>
        <row r="12">
          <cell r="T12" t="str">
            <v>Application Development</v>
          </cell>
        </row>
        <row r="13">
          <cell r="T13" t="str">
            <v>Test</v>
          </cell>
        </row>
        <row r="14">
          <cell r="T14" t="str">
            <v>Tech Arch And Support</v>
          </cell>
        </row>
        <row r="15">
          <cell r="T15" t="str">
            <v>Change Enablement</v>
          </cell>
        </row>
        <row r="16">
          <cell r="T16" t="str">
            <v>Service Introduction And Deployment</v>
          </cell>
        </row>
      </sheetData>
      <sheetData sheetId="4" refreshError="1"/>
      <sheetData sheetId="5" refreshError="1"/>
      <sheetData sheetId="6">
        <row r="1">
          <cell r="AM1" t="str">
            <v>DATA rate type</v>
          </cell>
        </row>
        <row r="2">
          <cell r="AM2" t="str">
            <v xml:space="preserve"> location_EP_Ratetype_loadtype_CT</v>
          </cell>
          <cell r="AN2" t="str">
            <v>named range for level/billcodes</v>
          </cell>
        </row>
        <row r="3">
          <cell r="AM3" t="str">
            <v>Andorra_Client_NA_NA_Client</v>
          </cell>
          <cell r="AN3" t="str">
            <v>Generic_Client</v>
          </cell>
        </row>
        <row r="4">
          <cell r="AM4" t="str">
            <v>Andorra_ContractRun_Standard_Dedicated_ClntDel&amp;Ops</v>
          </cell>
          <cell r="AN4" t="str">
            <v>ListRef_1</v>
          </cell>
        </row>
        <row r="5">
          <cell r="AM5" t="str">
            <v>Andorra_ContractRun_Standard_Global Rate_ClntDel&amp;Ops</v>
          </cell>
          <cell r="AN5" t="str">
            <v>ListRef_1</v>
          </cell>
        </row>
        <row r="6">
          <cell r="AM6" t="str">
            <v>Andorra_CrssCntrctRn_Standard_Borrowed_ClntDel&amp;Ops</v>
          </cell>
          <cell r="AN6" t="str">
            <v>ListRef_2</v>
          </cell>
        </row>
        <row r="7">
          <cell r="AM7" t="str">
            <v>Andorra_Sales_Standard_NA_Sales</v>
          </cell>
          <cell r="AN7" t="str">
            <v>ListRef_3</v>
          </cell>
        </row>
        <row r="8">
          <cell r="AM8" t="str">
            <v>Andorra_Subcontractors_NA_NA_Subcontractors</v>
          </cell>
          <cell r="AN8" t="str">
            <v>Generic_Listref</v>
          </cell>
        </row>
        <row r="9">
          <cell r="AM9" t="str">
            <v>Angola_BusinessCons_Standard_NA_Clnt&amp;Market</v>
          </cell>
          <cell r="AN9" t="str">
            <v>ListRef_4</v>
          </cell>
        </row>
        <row r="10">
          <cell r="AM10" t="str">
            <v>Angola_Client_NA_NA_Client</v>
          </cell>
          <cell r="AN10" t="str">
            <v>Generic_Client</v>
          </cell>
        </row>
        <row r="11">
          <cell r="AM11" t="str">
            <v>Angola_ContractRun_Standard_Dedicated_ClntDel&amp;Ops</v>
          </cell>
          <cell r="AN11" t="str">
            <v>ListRef_8</v>
          </cell>
        </row>
        <row r="12">
          <cell r="AM12" t="str">
            <v>Angola_ContractRun_Standard_Global Rate_ClntDel&amp;Ops</v>
          </cell>
          <cell r="AN12" t="str">
            <v>ListRef_8</v>
          </cell>
        </row>
        <row r="13">
          <cell r="AM13" t="str">
            <v>Angola_CorpFunction_Standard_NA_CorpFunction</v>
          </cell>
          <cell r="AN13" t="str">
            <v>ListRef_10</v>
          </cell>
        </row>
        <row r="14">
          <cell r="AM14" t="str">
            <v>Angola_CrssCntrctRn_Standard_Borrowed_ClntDel&amp;Ops</v>
          </cell>
          <cell r="AN14" t="str">
            <v>ListRef_9</v>
          </cell>
        </row>
        <row r="15">
          <cell r="AM15" t="str">
            <v>Angola_InfrastrCons_Standard_NA_Clnt&amp;Market</v>
          </cell>
          <cell r="AN15" t="str">
            <v>ListRef_5</v>
          </cell>
        </row>
        <row r="16">
          <cell r="AM16" t="str">
            <v>Angola_MgtCons_Standard_NA_Clnt&amp;Market</v>
          </cell>
          <cell r="AN16" t="str">
            <v>ListRef_6</v>
          </cell>
        </row>
        <row r="17">
          <cell r="AM17" t="str">
            <v>Angola_Strategy_Standard_NA_Clnt&amp;Market</v>
          </cell>
          <cell r="AN17" t="str">
            <v>ListRef_7</v>
          </cell>
        </row>
        <row r="18">
          <cell r="AM18" t="str">
            <v>Angola_Subcontractors_NA_NA_Subcontractors</v>
          </cell>
          <cell r="AN18" t="str">
            <v>Generic_Listref</v>
          </cell>
        </row>
        <row r="19">
          <cell r="AM19" t="str">
            <v>Argentina_Acquisitions_Standard_NA_Clnt&amp;Market</v>
          </cell>
          <cell r="AN19" t="str">
            <v>ListRef_11</v>
          </cell>
        </row>
        <row r="20">
          <cell r="AM20" t="str">
            <v>Argentina_Acquisitions_Standard_NA_ClntDel&amp;Ops</v>
          </cell>
          <cell r="AN20" t="str">
            <v>ListRef_16</v>
          </cell>
        </row>
        <row r="21">
          <cell r="AM21" t="str">
            <v>Argentina_Acquisitions_Standard_NA_CorpFunction</v>
          </cell>
          <cell r="AN21" t="str">
            <v>ListRef_24</v>
          </cell>
        </row>
        <row r="22">
          <cell r="AM22" t="str">
            <v>Argentina_Acquisitions_Standard_NA_Invtn&amp;ThghtLd</v>
          </cell>
          <cell r="AN22" t="str">
            <v>ListRef_27</v>
          </cell>
        </row>
        <row r="23">
          <cell r="AM23" t="str">
            <v>Argentina_Acquisitions_Standard_NA_Sales</v>
          </cell>
          <cell r="AN23" t="str">
            <v>ListRef_29</v>
          </cell>
        </row>
        <row r="24">
          <cell r="AM24" t="str">
            <v>Argentina_BusinessCons_Standard_NA_Clnt&amp;Market</v>
          </cell>
          <cell r="AN24" t="str">
            <v>ListRef_12</v>
          </cell>
        </row>
        <row r="25">
          <cell r="AM25" t="str">
            <v>Argentina_Client_NA_NA_Client</v>
          </cell>
          <cell r="AN25" t="str">
            <v>Generic_Client</v>
          </cell>
        </row>
        <row r="26">
          <cell r="AM26" t="str">
            <v>Argentina_ContractRun_Standard_Dedicated_ClntDel&amp;Ops</v>
          </cell>
          <cell r="AN26" t="str">
            <v>ListRef_17</v>
          </cell>
        </row>
        <row r="27">
          <cell r="AM27" t="str">
            <v>Argentina_ContractRun_Standard_Global Rate_ClntDel&amp;Ops</v>
          </cell>
          <cell r="AN27" t="str">
            <v>ListRef_17</v>
          </cell>
        </row>
        <row r="28">
          <cell r="AM28" t="str">
            <v>Argentina_CorpFunction_Non ABS_NA_CorpFunction</v>
          </cell>
          <cell r="AN28" t="str">
            <v>ListRef_25</v>
          </cell>
        </row>
        <row r="29">
          <cell r="AM29" t="str">
            <v>Argentina_CorpFunction_Standard_CFM_CorpFunction</v>
          </cell>
          <cell r="AN29" t="str">
            <v>ListRef_26</v>
          </cell>
        </row>
        <row r="30">
          <cell r="AM30" t="str">
            <v>Argentina_CorpFunction_Standard_NA_CorpFunction</v>
          </cell>
          <cell r="AN30" t="str">
            <v>ListRef_26</v>
          </cell>
        </row>
        <row r="31">
          <cell r="AM31" t="str">
            <v>Argentina_CrssCntrctRn_BP_Borrowed_ClntDel&amp;Ops</v>
          </cell>
          <cell r="AN31" t="str">
            <v>ListRef_18</v>
          </cell>
        </row>
        <row r="32">
          <cell r="AM32" t="str">
            <v>Argentina_CrssCntrctRn_Standard_Borrowed_ClntDel&amp;Ops</v>
          </cell>
          <cell r="AN32" t="str">
            <v>ListRef_19</v>
          </cell>
        </row>
        <row r="33">
          <cell r="AM33" t="str">
            <v>Argentina_CrssCntrctRn_Standard_Dedicated IO Service Desk_ClntDel&amp;Ops</v>
          </cell>
          <cell r="AN33" t="str">
            <v>ListRef_19</v>
          </cell>
        </row>
        <row r="34">
          <cell r="AM34" t="str">
            <v>Argentina_IndTchSrvLT_ATC_LT_ClntDel&amp;Ops</v>
          </cell>
          <cell r="AN34" t="str">
            <v>ListRef_20</v>
          </cell>
        </row>
        <row r="35">
          <cell r="AM35" t="str">
            <v>Argentina_IndTchSrvLT_IO_Borrowed IO DCN S/Desk_ClntDel&amp;Ops</v>
          </cell>
          <cell r="AN35" t="str">
            <v>ListRef_21</v>
          </cell>
        </row>
        <row r="36">
          <cell r="AM36" t="str">
            <v>Argentina_IndTchSrvLT_IO_Borrowed IO DCN_ClntDel&amp;Ops</v>
          </cell>
          <cell r="AN36" t="str">
            <v>ListRef_21</v>
          </cell>
        </row>
        <row r="37">
          <cell r="AM37" t="str">
            <v>Argentina_IndTchSrvST_ATC_ST_ClntDel&amp;Ops</v>
          </cell>
          <cell r="AN37" t="str">
            <v>ListRef_22</v>
          </cell>
        </row>
        <row r="38">
          <cell r="AM38" t="str">
            <v>Argentina_InfrastrCons_Standard_NA_Clnt&amp;Market</v>
          </cell>
          <cell r="AN38" t="str">
            <v>ListRef_13</v>
          </cell>
        </row>
        <row r="39">
          <cell r="AM39" t="str">
            <v>Argentina_Invtn&amp;ThghtLd_Standard_NA_Invtn&amp;ThghtLd</v>
          </cell>
          <cell r="AN39" t="str">
            <v>ListRef_28</v>
          </cell>
        </row>
        <row r="40">
          <cell r="AM40" t="str">
            <v>Argentina_MgtCons_Standard_Cap Ntwk _ I/F Group_Clnt&amp;Market</v>
          </cell>
          <cell r="AN40" t="str">
            <v>ListRef_14</v>
          </cell>
        </row>
        <row r="41">
          <cell r="AM41" t="str">
            <v>Argentina_MgtCons_Standard_NA_Clnt&amp;Market</v>
          </cell>
          <cell r="AN41" t="str">
            <v>ListRef_14</v>
          </cell>
        </row>
        <row r="42">
          <cell r="AM42" t="str">
            <v>Argentina_OtherDelivery_Standard_NA_ClntDel&amp;Ops</v>
          </cell>
          <cell r="AN42" t="str">
            <v>ListRef_23</v>
          </cell>
        </row>
        <row r="43">
          <cell r="AM43" t="str">
            <v>Argentina_Sales_Standard_NA_Sales</v>
          </cell>
          <cell r="AN43" t="str">
            <v>ListRef_30</v>
          </cell>
        </row>
        <row r="44">
          <cell r="AM44" t="str">
            <v>Argentina_Strategy_Standard_Cap Ntwk _ I/F Group_Clnt&amp;Market</v>
          </cell>
          <cell r="AN44" t="str">
            <v>ListRef_15</v>
          </cell>
        </row>
        <row r="45">
          <cell r="AM45" t="str">
            <v>Argentina_Strategy_Standard_NA_Clnt&amp;Market</v>
          </cell>
          <cell r="AN45" t="str">
            <v>ListRef_15</v>
          </cell>
        </row>
        <row r="46">
          <cell r="AM46" t="str">
            <v>Argentina_Subcontractors_NA_NA_Subcontractors</v>
          </cell>
          <cell r="AN46" t="str">
            <v>Generic_Listref</v>
          </cell>
        </row>
        <row r="47">
          <cell r="AM47" t="str">
            <v>Australia_Acquisitions_Standard_Cloud Sherpas_ClntDel&amp;Ops</v>
          </cell>
          <cell r="AN47" t="str">
            <v>ListRef_37</v>
          </cell>
        </row>
        <row r="48">
          <cell r="AM48" t="str">
            <v>Australia_Acquisitions_Standard_NA_Clnt&amp;Market</v>
          </cell>
          <cell r="AN48" t="str">
            <v>ListRef_31</v>
          </cell>
        </row>
        <row r="49">
          <cell r="AM49" t="str">
            <v>Australia_Acquisitions_Standard_NA_ClntDel&amp;Ops</v>
          </cell>
          <cell r="AN49" t="str">
            <v>ListRef_37</v>
          </cell>
        </row>
        <row r="50">
          <cell r="AM50" t="str">
            <v>Australia_Acquisitions_Standard_NA_CorpFunction</v>
          </cell>
          <cell r="AN50" t="str">
            <v>ListRef_46</v>
          </cell>
        </row>
        <row r="51">
          <cell r="AM51" t="str">
            <v>Australia_Acquisitions_Standard_NA_Invtn&amp;ThghtLd</v>
          </cell>
          <cell r="AN51" t="str">
            <v>ListRef_49</v>
          </cell>
        </row>
        <row r="52">
          <cell r="AM52" t="str">
            <v>Australia_Acquisitions_Standard_NA_Sales</v>
          </cell>
          <cell r="AN52" t="str">
            <v>ListRef_51</v>
          </cell>
        </row>
        <row r="53">
          <cell r="AM53" t="str">
            <v>Australia_BusinessCons_Avanade_LT_Clnt&amp;Market</v>
          </cell>
          <cell r="AN53" t="str">
            <v>ListRef_32</v>
          </cell>
        </row>
        <row r="54">
          <cell r="AM54" t="str">
            <v>Australia_BusinessCons_Avanade_ST_Clnt&amp;Market</v>
          </cell>
          <cell r="AN54" t="str">
            <v>ListRef_32</v>
          </cell>
        </row>
        <row r="55">
          <cell r="AM55" t="str">
            <v>Australia_BusinessCons_Standard_NA_Clnt&amp;Market</v>
          </cell>
          <cell r="AN55" t="str">
            <v>ListRef_33</v>
          </cell>
        </row>
        <row r="56">
          <cell r="AM56" t="str">
            <v>Australia_Client_NA_NA_Client</v>
          </cell>
          <cell r="AN56" t="str">
            <v>Generic_Client</v>
          </cell>
        </row>
        <row r="57">
          <cell r="AM57" t="str">
            <v>Australia_ContractRun_Standard_Dedicated_ClntDel&amp;Ops</v>
          </cell>
          <cell r="AN57" t="str">
            <v>ListRef_38</v>
          </cell>
        </row>
        <row r="58">
          <cell r="AM58" t="str">
            <v>Australia_ContractRun_Standard_Global Rate_ClntDel&amp;Ops</v>
          </cell>
          <cell r="AN58" t="str">
            <v>ListRef_38</v>
          </cell>
        </row>
        <row r="59">
          <cell r="AM59" t="str">
            <v>Australia_CorpFunction_Avanade_ST_CorpFunction</v>
          </cell>
          <cell r="AN59" t="str">
            <v>ListRef_47</v>
          </cell>
        </row>
        <row r="60">
          <cell r="AM60" t="str">
            <v>Australia_CorpFunction_Standard_NA_CorpFunction</v>
          </cell>
          <cell r="AN60" t="str">
            <v>ListRef_48</v>
          </cell>
        </row>
        <row r="61">
          <cell r="AM61" t="str">
            <v>Australia_CrssCntrctRn_IO_Borrowed IO NonDCN_ClntDel&amp;Ops</v>
          </cell>
          <cell r="AN61" t="str">
            <v>ListRef_39</v>
          </cell>
        </row>
        <row r="62">
          <cell r="AM62" t="str">
            <v>Australia_CrssCntrctRn_Standard_Borrowed_ClntDel&amp;Ops</v>
          </cell>
          <cell r="AN62" t="str">
            <v>ListRef_40</v>
          </cell>
        </row>
        <row r="63">
          <cell r="AM63" t="str">
            <v>Australia_IndTchSrvLT_GCP_LT_ClntDel&amp;Ops</v>
          </cell>
          <cell r="AN63" t="str">
            <v>ListRef_41</v>
          </cell>
        </row>
        <row r="64">
          <cell r="AM64" t="str">
            <v>Australia_IndTchSrvST_Avanade_ST_ClntDel&amp;Ops</v>
          </cell>
          <cell r="AN64" t="str">
            <v>ListRef_42</v>
          </cell>
        </row>
        <row r="65">
          <cell r="AM65" t="str">
            <v>Australia_IndTchSrvST_Tech GU | Core_ST_ClntDel&amp;Ops</v>
          </cell>
          <cell r="AN65" t="str">
            <v>ListRef_43</v>
          </cell>
        </row>
        <row r="66">
          <cell r="AM66" t="str">
            <v>Australia_IndTchSrvST_Tech GU | Niche_ST_ClntDel&amp;Ops</v>
          </cell>
          <cell r="AN66" t="str">
            <v>ListRef_44</v>
          </cell>
        </row>
        <row r="67">
          <cell r="AM67" t="str">
            <v>Australia_InfrastrCons_Standard_NA_Clnt&amp;Market</v>
          </cell>
          <cell r="AN67" t="str">
            <v>ListRef_34</v>
          </cell>
        </row>
        <row r="68">
          <cell r="AM68" t="str">
            <v>Australia_Invtn&amp;ThghtLd_Standard_NA_Invtn&amp;ThghtLd</v>
          </cell>
          <cell r="AN68" t="str">
            <v>ListRef_50</v>
          </cell>
        </row>
        <row r="69">
          <cell r="AM69" t="str">
            <v>Australia_MgtCons_Standard_NA_Clnt&amp;Market</v>
          </cell>
          <cell r="AN69" t="str">
            <v>ListRef_35</v>
          </cell>
        </row>
        <row r="70">
          <cell r="AM70" t="str">
            <v>Australia_OtherDelivery_Standard_NA_ClntDel&amp;Ops</v>
          </cell>
          <cell r="AN70" t="str">
            <v>ListRef_45</v>
          </cell>
        </row>
        <row r="71">
          <cell r="AM71" t="str">
            <v>Australia_Sales_Avanade_ST_Sales</v>
          </cell>
          <cell r="AN71" t="str">
            <v>ListRef_52</v>
          </cell>
        </row>
        <row r="72">
          <cell r="AM72" t="str">
            <v>Australia_Sales_Standard_NA_Sales</v>
          </cell>
          <cell r="AN72" t="str">
            <v>ListRef_53</v>
          </cell>
        </row>
        <row r="73">
          <cell r="AM73" t="str">
            <v>Australia_Strategy_Standard_NA_Clnt&amp;Market</v>
          </cell>
          <cell r="AN73" t="str">
            <v>ListRef_36</v>
          </cell>
        </row>
        <row r="74">
          <cell r="AM74" t="str">
            <v>Australia_Subcontractors_NA_NA_Subcontractors</v>
          </cell>
          <cell r="AN74" t="str">
            <v>Generic_Listref</v>
          </cell>
        </row>
        <row r="75">
          <cell r="AM75" t="str">
            <v>Austria_Acquisitions_Standard_NA_Clnt&amp;Market</v>
          </cell>
          <cell r="AN75" t="str">
            <v>ListRef_54</v>
          </cell>
        </row>
        <row r="76">
          <cell r="AM76" t="str">
            <v>Austria_Acquisitions_Standard_NA_ClntDel&amp;Ops</v>
          </cell>
          <cell r="AN76" t="str">
            <v>ListRef_60</v>
          </cell>
        </row>
        <row r="77">
          <cell r="AM77" t="str">
            <v>Austria_Acquisitions_Standard_NA_CorpFunction</v>
          </cell>
          <cell r="AN77" t="str">
            <v>ListRef_68</v>
          </cell>
        </row>
        <row r="78">
          <cell r="AM78" t="str">
            <v>Austria_Acquisitions_Standard_NA_Invtn&amp;ThghtLd</v>
          </cell>
          <cell r="AN78" t="str">
            <v>ListRef_71</v>
          </cell>
        </row>
        <row r="79">
          <cell r="AM79" t="str">
            <v>Austria_Acquisitions_Standard_NA_Sales</v>
          </cell>
          <cell r="AN79" t="str">
            <v>ListRef_73</v>
          </cell>
        </row>
        <row r="80">
          <cell r="AM80" t="str">
            <v>Austria_BusinessCons_Avanade_ST_Clnt&amp;Market</v>
          </cell>
          <cell r="AN80" t="str">
            <v>ListRef_55</v>
          </cell>
        </row>
        <row r="81">
          <cell r="AM81" t="str">
            <v>Austria_BusinessCons_Standard_NA_Clnt&amp;Market</v>
          </cell>
          <cell r="AN81" t="str">
            <v>ListRef_56</v>
          </cell>
        </row>
        <row r="82">
          <cell r="AM82" t="str">
            <v>Austria_Client_NA_NA_Client</v>
          </cell>
          <cell r="AN82" t="str">
            <v>Generic_Client</v>
          </cell>
        </row>
        <row r="83">
          <cell r="AM83" t="str">
            <v>Austria_ContractRun_Standard_Dedicated_ClntDel&amp;Ops</v>
          </cell>
          <cell r="AN83" t="str">
            <v>ListRef_61</v>
          </cell>
        </row>
        <row r="84">
          <cell r="AM84" t="str">
            <v>Austria_ContractRun_Standard_Global Rate_ClntDel&amp;Ops</v>
          </cell>
          <cell r="AN84" t="str">
            <v>ListRef_61</v>
          </cell>
        </row>
        <row r="85">
          <cell r="AM85" t="str">
            <v>Austria_CorpFunction_Avanade_ST_CorpFunction</v>
          </cell>
          <cell r="AN85" t="str">
            <v>ListRef_69</v>
          </cell>
        </row>
        <row r="86">
          <cell r="AM86" t="str">
            <v>Austria_CorpFunction_Standard_NA_CorpFunction</v>
          </cell>
          <cell r="AN86" t="str">
            <v>ListRef_70</v>
          </cell>
        </row>
        <row r="87">
          <cell r="AM87" t="str">
            <v>Austria_CrssCntrctRn_IO_Borrowed IO NonDCN_ClntDel&amp;Ops</v>
          </cell>
          <cell r="AN87" t="str">
            <v>ListRef_62</v>
          </cell>
        </row>
        <row r="88">
          <cell r="AM88" t="str">
            <v>Austria_CrssCntrctRn_Standard_Borrowed_ClntDel&amp;Ops</v>
          </cell>
          <cell r="AN88" t="str">
            <v>ListRef_63</v>
          </cell>
        </row>
        <row r="89">
          <cell r="AM89" t="str">
            <v>Austria_IndTchSrvLT_Tech GU_LT_ClntDel&amp;Ops</v>
          </cell>
          <cell r="AN89" t="str">
            <v>ListRef_64</v>
          </cell>
        </row>
        <row r="90">
          <cell r="AM90" t="str">
            <v>Austria_IndTchSrvST_Avanade_ST_ClntDel&amp;Ops</v>
          </cell>
          <cell r="AN90" t="str">
            <v>ListRef_65</v>
          </cell>
        </row>
        <row r="91">
          <cell r="AM91" t="str">
            <v>Austria_IndTchSrvST_Tech GU_ST_ClntDel&amp;Ops</v>
          </cell>
          <cell r="AN91" t="str">
            <v>ListRef_66</v>
          </cell>
        </row>
        <row r="92">
          <cell r="AM92" t="str">
            <v>Austria_InfrastrCons_Standard_NA_Clnt&amp;Market</v>
          </cell>
          <cell r="AN92" t="str">
            <v>ListRef_57</v>
          </cell>
        </row>
        <row r="93">
          <cell r="AM93" t="str">
            <v>Austria_Invtn&amp;ThghtLd_Standard_NA_Invtn&amp;ThghtLd</v>
          </cell>
          <cell r="AN93" t="str">
            <v>ListRef_72</v>
          </cell>
        </row>
        <row r="94">
          <cell r="AM94" t="str">
            <v>Austria_MgtCons_Standard_NA_Clnt&amp;Market</v>
          </cell>
          <cell r="AN94" t="str">
            <v>ListRef_58</v>
          </cell>
        </row>
        <row r="95">
          <cell r="AM95" t="str">
            <v>Austria_OtherDelivery_Standard_NA_ClntDel&amp;Ops</v>
          </cell>
          <cell r="AN95" t="str">
            <v>ListRef_67</v>
          </cell>
        </row>
        <row r="96">
          <cell r="AM96" t="str">
            <v>Austria_Sales_Avanade_ST_Sales</v>
          </cell>
          <cell r="AN96" t="str">
            <v>ListRef_74</v>
          </cell>
        </row>
        <row r="97">
          <cell r="AM97" t="str">
            <v>Austria_Sales_Standard_NA_Sales</v>
          </cell>
          <cell r="AN97" t="str">
            <v>ListRef_75</v>
          </cell>
        </row>
        <row r="98">
          <cell r="AM98" t="str">
            <v>Austria_Strategy_Standard_NA_Clnt&amp;Market</v>
          </cell>
          <cell r="AN98" t="str">
            <v>ListRef_59</v>
          </cell>
        </row>
        <row r="99">
          <cell r="AM99" t="str">
            <v>Austria_Subcontractors_NA_NA_Subcontractors</v>
          </cell>
          <cell r="AN99" t="str">
            <v>Generic_Listref</v>
          </cell>
        </row>
        <row r="100">
          <cell r="AM100" t="str">
            <v>Bangladesh_Client_NA_NA_Client</v>
          </cell>
          <cell r="AN100" t="str">
            <v>Generic_Client</v>
          </cell>
        </row>
        <row r="101">
          <cell r="AM101" t="str">
            <v>Bangladesh_Subcontractors_NA_NA_Subcontractors</v>
          </cell>
          <cell r="AN101" t="str">
            <v>Generic_Listref</v>
          </cell>
        </row>
        <row r="102">
          <cell r="AM102" t="str">
            <v>Belgium_Acquisitions_Standard_NA_Clnt&amp;Market</v>
          </cell>
          <cell r="AN102" t="str">
            <v>ListRef_76</v>
          </cell>
        </row>
        <row r="103">
          <cell r="AM103" t="str">
            <v>Belgium_Acquisitions_Standard_NA_ClntDel&amp;Ops</v>
          </cell>
          <cell r="AN103" t="str">
            <v>ListRef_83</v>
          </cell>
        </row>
        <row r="104">
          <cell r="AM104" t="str">
            <v>Belgium_Acquisitions_Standard_NA_CorpFunction</v>
          </cell>
          <cell r="AN104" t="str">
            <v>ListRef_92</v>
          </cell>
        </row>
        <row r="105">
          <cell r="AM105" t="str">
            <v>Belgium_Acquisitions_Standard_NA_Invtn&amp;ThghtLd</v>
          </cell>
          <cell r="AN105" t="str">
            <v>ListRef_95</v>
          </cell>
        </row>
        <row r="106">
          <cell r="AM106" t="str">
            <v>Belgium_Acquisitions_Standard_NA_Sales</v>
          </cell>
          <cell r="AN106" t="str">
            <v>ListRef_97</v>
          </cell>
        </row>
        <row r="107">
          <cell r="AM107" t="str">
            <v>Belgium_BusinessCons_AVANADE_LT_Clnt&amp;Market</v>
          </cell>
          <cell r="AN107" t="str">
            <v>ListRef_77</v>
          </cell>
        </row>
        <row r="108">
          <cell r="AM108" t="str">
            <v>Belgium_BusinessCons_AVANADE_ST_Clnt&amp;Market</v>
          </cell>
          <cell r="AN108" t="str">
            <v>ListRef_77</v>
          </cell>
        </row>
        <row r="109">
          <cell r="AM109" t="str">
            <v>Belgium_BusinessCons_Standard_NA_Clnt&amp;Market</v>
          </cell>
          <cell r="AN109" t="str">
            <v>ListRef_78</v>
          </cell>
        </row>
        <row r="110">
          <cell r="AM110" t="str">
            <v>Belgium_Client_NA_NA_Client</v>
          </cell>
          <cell r="AN110" t="str">
            <v>Generic_Client</v>
          </cell>
        </row>
        <row r="111">
          <cell r="AM111" t="str">
            <v>Belgium_ContractRun_Standard_Dedicated_ClntDel&amp;Ops</v>
          </cell>
          <cell r="AN111" t="str">
            <v>ListRef_84</v>
          </cell>
        </row>
        <row r="112">
          <cell r="AM112" t="str">
            <v>Belgium_ContractRun_Standard_Global Rate_ClntDel&amp;Ops</v>
          </cell>
          <cell r="AN112" t="str">
            <v>ListRef_84</v>
          </cell>
        </row>
        <row r="113">
          <cell r="AM113" t="str">
            <v>Belgium_CorpFunction_avanade_ST_CorpFunction</v>
          </cell>
          <cell r="AN113" t="str">
            <v>ListRef_93</v>
          </cell>
        </row>
        <row r="114">
          <cell r="AM114" t="str">
            <v>Belgium_CorpFunction_Standard_NA_CorpFunction</v>
          </cell>
          <cell r="AN114" t="str">
            <v>ListRef_94</v>
          </cell>
        </row>
        <row r="115">
          <cell r="AM115" t="str">
            <v>Belgium_CrssCntrctRn_IO_Borrowed IO NonDCN_ClntDel&amp;Ops</v>
          </cell>
          <cell r="AN115" t="str">
            <v>ListRef_85</v>
          </cell>
        </row>
        <row r="116">
          <cell r="AM116" t="str">
            <v>Belgium_CrssCntrctRn_Standard_Borrowed_ClntDel&amp;Ops</v>
          </cell>
          <cell r="AN116" t="str">
            <v>ListRef_86</v>
          </cell>
        </row>
        <row r="117">
          <cell r="AM117" t="str">
            <v>Belgium_IndTchSrvLT_AVANADE_LT_ClntDel&amp;Ops</v>
          </cell>
          <cell r="AN117" t="str">
            <v>ListRef_87</v>
          </cell>
        </row>
        <row r="118">
          <cell r="AM118" t="str">
            <v>Belgium_IndTchSrvLT_Tech GU_LT_ClntDel&amp;Ops</v>
          </cell>
          <cell r="AN118" t="str">
            <v>ListRef_88</v>
          </cell>
        </row>
        <row r="119">
          <cell r="AM119" t="str">
            <v>Belgium_IndTchSrvST_AVANADE_ST_ClntDel&amp;Ops</v>
          </cell>
          <cell r="AN119" t="str">
            <v>ListRef_89</v>
          </cell>
        </row>
        <row r="120">
          <cell r="AM120" t="str">
            <v>Belgium_IndTchSrvST_Tech GU_ST_ClntDel&amp;Ops</v>
          </cell>
          <cell r="AN120" t="str">
            <v>ListRef_90</v>
          </cell>
        </row>
        <row r="121">
          <cell r="AM121" t="str">
            <v>Belgium_InfrastrCons_Standard_NA_Clnt&amp;Market</v>
          </cell>
          <cell r="AN121" t="str">
            <v>ListRef_79</v>
          </cell>
        </row>
        <row r="122">
          <cell r="AM122" t="str">
            <v>Belgium_Invtn&amp;ThghtLd_Standard_NA_Invtn&amp;ThghtLd</v>
          </cell>
          <cell r="AN122" t="str">
            <v>ListRef_96</v>
          </cell>
        </row>
        <row r="123">
          <cell r="AM123" t="str">
            <v>Belgium_MgtCons_AVANADE_LT_Clnt&amp;Market</v>
          </cell>
          <cell r="AN123" t="str">
            <v>ListRef_80</v>
          </cell>
        </row>
        <row r="124">
          <cell r="AM124" t="str">
            <v>Belgium_MgtCons_AVANADE_ST_Clnt&amp;Market</v>
          </cell>
          <cell r="AN124" t="str">
            <v>ListRef_80</v>
          </cell>
        </row>
        <row r="125">
          <cell r="AM125" t="str">
            <v>Belgium_MgtCons_Standard_NA_Clnt&amp;Market</v>
          </cell>
          <cell r="AN125" t="str">
            <v>ListRef_81</v>
          </cell>
        </row>
        <row r="126">
          <cell r="AM126" t="str">
            <v>Belgium_OtherDelivery_Standard_NA_ClntDel&amp;Ops</v>
          </cell>
          <cell r="AN126" t="str">
            <v>ListRef_91</v>
          </cell>
        </row>
        <row r="127">
          <cell r="AM127" t="str">
            <v>Belgium_Sales_AVANADE_ST_Sales</v>
          </cell>
          <cell r="AN127" t="str">
            <v>ListRef_98</v>
          </cell>
        </row>
        <row r="128">
          <cell r="AM128" t="str">
            <v>Belgium_Sales_Standard_NA_Sales</v>
          </cell>
          <cell r="AN128" t="str">
            <v>ListRef_99</v>
          </cell>
        </row>
        <row r="129">
          <cell r="AM129" t="str">
            <v>Belgium_Strategy_Standard_NA_Clnt&amp;Market</v>
          </cell>
          <cell r="AN129" t="str">
            <v>ListRef_82</v>
          </cell>
        </row>
        <row r="130">
          <cell r="AM130" t="str">
            <v>Belgium_Subcontractors_NA_NA_Subcontractors</v>
          </cell>
          <cell r="AN130" t="str">
            <v>Generic_Listref</v>
          </cell>
        </row>
        <row r="131">
          <cell r="AM131" t="str">
            <v>Bolivia_Client_NA_NA_Client</v>
          </cell>
          <cell r="AN131" t="str">
            <v>Generic_Client</v>
          </cell>
        </row>
        <row r="132">
          <cell r="AM132" t="str">
            <v>Bolivia_Subcontractors_NA_NA_Subcontractors</v>
          </cell>
          <cell r="AN132" t="str">
            <v>Generic_Listref</v>
          </cell>
        </row>
        <row r="133">
          <cell r="AM133" t="str">
            <v>Botswana_Client_NA_NA_Client</v>
          </cell>
          <cell r="AN133" t="str">
            <v>Generic_Client</v>
          </cell>
        </row>
        <row r="134">
          <cell r="AM134" t="str">
            <v>Botswana_Subcontractors_NA_NA_Subcontractors</v>
          </cell>
          <cell r="AN134" t="str">
            <v>Generic_Listref</v>
          </cell>
        </row>
        <row r="135">
          <cell r="AM135" t="str">
            <v>Brazil_Acquisitions_Gapso_NA_Clnt&amp;Market</v>
          </cell>
          <cell r="AN135" t="str">
            <v>ListRef_100</v>
          </cell>
        </row>
        <row r="136">
          <cell r="AM136" t="str">
            <v>Brazil_Acquisitions_Gapso_NA_ClntDel&amp;Ops</v>
          </cell>
          <cell r="AN136" t="str">
            <v>ListRef_108</v>
          </cell>
        </row>
        <row r="137">
          <cell r="AM137" t="str">
            <v>Brazil_Acquisitions_Gapso_NA_CorpFunction</v>
          </cell>
          <cell r="AN137" t="str">
            <v>ListRef_123</v>
          </cell>
        </row>
        <row r="138">
          <cell r="AM138" t="str">
            <v>Brazil_Acquisitions_Gapso_NA_Invtn&amp;ThghtLd</v>
          </cell>
          <cell r="AN138" t="str">
            <v>ListRef_127</v>
          </cell>
        </row>
        <row r="139">
          <cell r="AM139" t="str">
            <v>Brazil_Acquisitions_Standard_NA_Clnt&amp;Market</v>
          </cell>
          <cell r="AN139" t="str">
            <v>ListRef_101</v>
          </cell>
        </row>
        <row r="140">
          <cell r="AM140" t="str">
            <v>Brazil_Acquisitions_Standard_NA_ClntDel&amp;Ops</v>
          </cell>
          <cell r="AN140" t="str">
            <v>ListRef_109</v>
          </cell>
        </row>
        <row r="141">
          <cell r="AM141" t="str">
            <v>Brazil_Acquisitions_Standard_NA_CorpFunction</v>
          </cell>
          <cell r="AN141" t="str">
            <v>ListRef_124</v>
          </cell>
        </row>
        <row r="142">
          <cell r="AM142" t="str">
            <v>Brazil_Acquisitions_Standard_NA_Invtn&amp;ThghtLd</v>
          </cell>
          <cell r="AN142" t="str">
            <v>ListRef_128</v>
          </cell>
        </row>
        <row r="143">
          <cell r="AM143" t="str">
            <v>Brazil_Acquisitions_Standard_NA_Sales</v>
          </cell>
          <cell r="AN143" t="str">
            <v>ListRef_130</v>
          </cell>
        </row>
        <row r="144">
          <cell r="AM144" t="str">
            <v>Brazil_Acquisitions_Vivere_NA_ClntDel&amp;Ops</v>
          </cell>
          <cell r="AN144" t="str">
            <v>ListRef_110</v>
          </cell>
        </row>
        <row r="145">
          <cell r="AM145" t="str">
            <v>Brazil_BusinessCons_Avanade_Indirect_Consulting |Alphaville_Recife_RJ| ST_Clnt&amp;Market</v>
          </cell>
          <cell r="AN145" t="str">
            <v>ListRef_102</v>
          </cell>
        </row>
        <row r="146">
          <cell r="AM146" t="str">
            <v>Brazil_BusinessCons_Avanade_Indirect_Consulting |Sao Paulo| ST_Clnt&amp;Market</v>
          </cell>
          <cell r="AN146" t="str">
            <v>ListRef_102</v>
          </cell>
        </row>
        <row r="147">
          <cell r="AM147" t="str">
            <v>Brazil_BusinessCons_Avanade_Indirect_Outsourcing |Alphaville_Recife_RJ| ST_Clnt&amp;Market</v>
          </cell>
          <cell r="AN147" t="str">
            <v>ListRef_102</v>
          </cell>
        </row>
        <row r="148">
          <cell r="AM148" t="str">
            <v>Brazil_BusinessCons_Avanade_Indirect_Outsourcing |Sao Paulo| ST_Clnt&amp;Market</v>
          </cell>
          <cell r="AN148" t="str">
            <v>ListRef_102</v>
          </cell>
        </row>
        <row r="149">
          <cell r="AM149" t="str">
            <v>Brazil_BusinessCons_Avanade_ST_Clnt&amp;Market</v>
          </cell>
          <cell r="AN149" t="str">
            <v>ListRef_102</v>
          </cell>
        </row>
        <row r="150">
          <cell r="AM150" t="str">
            <v>Brazil_BusinessCons_Standard_NA_Clnt&amp;Market</v>
          </cell>
          <cell r="AN150" t="str">
            <v>ListRef_103</v>
          </cell>
        </row>
        <row r="151">
          <cell r="AM151" t="str">
            <v>Brazil_Client_NA_NA_Client</v>
          </cell>
          <cell r="AN151" t="str">
            <v>Generic_Client</v>
          </cell>
        </row>
        <row r="152">
          <cell r="AM152" t="str">
            <v>Brazil_ContractRun_Standard_Dedicated_ClntDel&amp;Ops</v>
          </cell>
          <cell r="AN152" t="str">
            <v>ListRef_111</v>
          </cell>
        </row>
        <row r="153">
          <cell r="AM153" t="str">
            <v>Brazil_ContractRun_Standard_Global Rate_ClntDel&amp;Ops</v>
          </cell>
          <cell r="AN153" t="str">
            <v>ListRef_111</v>
          </cell>
        </row>
        <row r="154">
          <cell r="AM154" t="str">
            <v>Brazil_CorpFunction_Avanade_ST_CorpFunction</v>
          </cell>
          <cell r="AN154" t="str">
            <v>ListRef_125</v>
          </cell>
        </row>
        <row r="155">
          <cell r="AM155" t="str">
            <v>Brazil_CorpFunction_Standard_NA_CorpFunction</v>
          </cell>
          <cell r="AN155" t="str">
            <v>ListRef_126</v>
          </cell>
        </row>
        <row r="156">
          <cell r="AM156" t="str">
            <v>Brazil_CrssCntrctRn_Standard_Borrowed_ClntDel&amp;Ops</v>
          </cell>
          <cell r="AN156" t="str">
            <v>ListRef_112</v>
          </cell>
        </row>
        <row r="157">
          <cell r="AM157" t="str">
            <v>Brazil_CrssCntrctRn_Standard_Dedicated IO Service Desk_ClntDel&amp;Ops</v>
          </cell>
          <cell r="AN157" t="str">
            <v>ListRef_112</v>
          </cell>
        </row>
        <row r="158">
          <cell r="AM158" t="str">
            <v>Brazil_CrssCntrctRn_Standard_TfO Application Management ACN Facility_ClntDel&amp;Ops</v>
          </cell>
          <cell r="AN158" t="str">
            <v>ListRef_112</v>
          </cell>
        </row>
        <row r="159">
          <cell r="AM159" t="str">
            <v>Brazil_IndTchSrvLT_ATC | Non_Recife_LT_ClntDel&amp;Ops</v>
          </cell>
          <cell r="AN159" t="str">
            <v>ListRef_113</v>
          </cell>
        </row>
        <row r="160">
          <cell r="AM160" t="str">
            <v>Brazil_IndTchSrvLT_ATC | Recife_LT_ClntDel&amp;Ops</v>
          </cell>
          <cell r="AN160" t="str">
            <v>ListRef_114</v>
          </cell>
        </row>
        <row r="161">
          <cell r="AM161" t="str">
            <v>Brazil_IndTchSrvLT_Avanade Recife_Indirect_Consulting |Alphaville_Recife_RJ| LT_ClntDel&amp;Ops</v>
          </cell>
          <cell r="AN161" t="str">
            <v>ListRef_116</v>
          </cell>
        </row>
        <row r="162">
          <cell r="AM162" t="str">
            <v>Brazil_IndTchSrvLT_Avanade Recife_Indirect_Outsourcing |Alphaville_Recife_RJ| LT_ClntDel&amp;Ops</v>
          </cell>
          <cell r="AN162" t="str">
            <v>ListRef_116</v>
          </cell>
        </row>
        <row r="163">
          <cell r="AM163" t="str">
            <v>Brazil_IndTchSrvLT_Avanade_Indirect_Consulting |Sao Paulo| LT_ClntDel&amp;Ops</v>
          </cell>
          <cell r="AN163" t="str">
            <v>ListRef_115</v>
          </cell>
        </row>
        <row r="164">
          <cell r="AM164" t="str">
            <v>Brazil_IndTchSrvLT_Avanade_Indirect_Outsourcing |Sao Paulo| LT_ClntDel&amp;Ops</v>
          </cell>
          <cell r="AN164" t="str">
            <v>ListRef_115</v>
          </cell>
        </row>
        <row r="165">
          <cell r="AM165" t="str">
            <v>Brazil_IndTchSrvLT_Avanade_LT_ClntDel&amp;Ops</v>
          </cell>
          <cell r="AN165" t="str">
            <v>ListRef_115</v>
          </cell>
        </row>
        <row r="166">
          <cell r="AM166" t="str">
            <v>Brazil_IndTchSrvLT_IO_Dedicated_LT_ClntDel&amp;Ops</v>
          </cell>
          <cell r="AN166" t="str">
            <v>ListRef_117</v>
          </cell>
        </row>
        <row r="167">
          <cell r="AM167" t="str">
            <v>Brazil_IndTchSrvLT_IO_Dedicated_ST_ClntDel&amp;Ops</v>
          </cell>
          <cell r="AN167" t="str">
            <v>ListRef_117</v>
          </cell>
        </row>
        <row r="168">
          <cell r="AM168" t="str">
            <v>Brazil_IndTchSrvST_ATC | Non_Recife_ST_ClntDel&amp;Ops</v>
          </cell>
          <cell r="AN168" t="str">
            <v>ListRef_118</v>
          </cell>
        </row>
        <row r="169">
          <cell r="AM169" t="str">
            <v>Brazil_IndTchSrvST_ATC | Recife_ST_ClntDel&amp;Ops</v>
          </cell>
          <cell r="AN169" t="str">
            <v>ListRef_119</v>
          </cell>
        </row>
        <row r="170">
          <cell r="AM170" t="str">
            <v>Brazil_IndTchSrvST_Avanade Recife_Indirect_Consulting |Alphaville_Recife_RJ| ST_ClntDel&amp;Ops</v>
          </cell>
          <cell r="AN170" t="str">
            <v>ListRef_121</v>
          </cell>
        </row>
        <row r="171">
          <cell r="AM171" t="str">
            <v>Brazil_IndTchSrvST_Avanade Recife_Indirect_Outsourcing |Alphaville_Recife_RJ| ST_ClntDel&amp;Ops</v>
          </cell>
          <cell r="AN171" t="str">
            <v>ListRef_121</v>
          </cell>
        </row>
        <row r="172">
          <cell r="AM172" t="str">
            <v>Brazil_IndTchSrvST_Avanade_Indirect_Consulting |Sao Paulo| ST_ClntDel&amp;Ops</v>
          </cell>
          <cell r="AN172" t="str">
            <v>ListRef_120</v>
          </cell>
        </row>
        <row r="173">
          <cell r="AM173" t="str">
            <v>Brazil_IndTchSrvST_Avanade_Indirect_Outsourcing |Sao Paulo| ST_ClntDel&amp;Ops</v>
          </cell>
          <cell r="AN173" t="str">
            <v>ListRef_120</v>
          </cell>
        </row>
        <row r="174">
          <cell r="AM174" t="str">
            <v>Brazil_IndTchSrvST_Avanade_ST_ClntDel&amp;Ops</v>
          </cell>
          <cell r="AN174" t="str">
            <v>ListRef_120</v>
          </cell>
        </row>
        <row r="175">
          <cell r="AM175" t="str">
            <v>Brazil_InfrastrCons_Standard_NA_Clnt&amp;Market</v>
          </cell>
          <cell r="AN175" t="str">
            <v>ListRef_104</v>
          </cell>
        </row>
        <row r="176">
          <cell r="AM176" t="str">
            <v>Brazil_Invtn&amp;ThghtLd_Standard_NA_Invtn&amp;ThghtLd</v>
          </cell>
          <cell r="AN176" t="str">
            <v>ListRef_129</v>
          </cell>
        </row>
        <row r="177">
          <cell r="AM177" t="str">
            <v>Brazil_MgtCons_Avanade_Indirect_Consulting |Alphaville_Recife_RJ| ST_Clnt&amp;Market</v>
          </cell>
          <cell r="AN177" t="str">
            <v>ListRef_105</v>
          </cell>
        </row>
        <row r="178">
          <cell r="AM178" t="str">
            <v>Brazil_MgtCons_Avanade_Indirect_Consulting |Sao Paulo| ST_Clnt&amp;Market</v>
          </cell>
          <cell r="AN178" t="str">
            <v>ListRef_105</v>
          </cell>
        </row>
        <row r="179">
          <cell r="AM179" t="str">
            <v>Brazil_MgtCons_Avanade_Indirect_Outsourcing |Alphaville_Recife_RJ| ST_Clnt&amp;Market</v>
          </cell>
          <cell r="AN179" t="str">
            <v>ListRef_105</v>
          </cell>
        </row>
        <row r="180">
          <cell r="AM180" t="str">
            <v>Brazil_MgtCons_Avanade_Indirect_Outsourcing |Sao Paulo| ST_Clnt&amp;Market</v>
          </cell>
          <cell r="AN180" t="str">
            <v>ListRef_105</v>
          </cell>
        </row>
        <row r="181">
          <cell r="AM181" t="str">
            <v>Brazil_MgtCons_Avanade_ST_Clnt&amp;Market</v>
          </cell>
          <cell r="AN181" t="str">
            <v>ListRef_105</v>
          </cell>
        </row>
        <row r="182">
          <cell r="AM182" t="str">
            <v>Brazil_MgtCons_Standard_Cap Ntwk _ I/F Group_Clnt&amp;Market</v>
          </cell>
          <cell r="AN182" t="str">
            <v>ListRef_106</v>
          </cell>
        </row>
        <row r="183">
          <cell r="AM183" t="str">
            <v>Brazil_MgtCons_Standard_NA_Clnt&amp;Market</v>
          </cell>
          <cell r="AN183" t="str">
            <v>ListRef_106</v>
          </cell>
        </row>
        <row r="184">
          <cell r="AM184" t="str">
            <v>Brazil_OtherDelivery_Standard_NA_ClntDel&amp;Ops</v>
          </cell>
          <cell r="AN184" t="str">
            <v>ListRef_122</v>
          </cell>
        </row>
        <row r="185">
          <cell r="AM185" t="str">
            <v>Brazil_Sales_Avanade_ST_Sales</v>
          </cell>
          <cell r="AN185" t="str">
            <v>ListRef_131</v>
          </cell>
        </row>
        <row r="186">
          <cell r="AM186" t="str">
            <v>Brazil_Sales_Standard_NA_Sales</v>
          </cell>
          <cell r="AN186" t="str">
            <v>ListRef_132</v>
          </cell>
        </row>
        <row r="187">
          <cell r="AM187" t="str">
            <v>Brazil_Strategy_Standard_Cap Ntwk _ I/F Group_Clnt&amp;Market</v>
          </cell>
          <cell r="AN187" t="str">
            <v>ListRef_107</v>
          </cell>
        </row>
        <row r="188">
          <cell r="AM188" t="str">
            <v>Brazil_Strategy_Standard_NA_Clnt&amp;Market</v>
          </cell>
          <cell r="AN188" t="str">
            <v>ListRef_107</v>
          </cell>
        </row>
        <row r="189">
          <cell r="AM189" t="str">
            <v>Brazil_Subcontractors_NA_NA_Subcontractors</v>
          </cell>
          <cell r="AN189" t="str">
            <v>Generic_Listref</v>
          </cell>
        </row>
        <row r="190">
          <cell r="AM190" t="str">
            <v>Brunei_Client_NA_NA_Client</v>
          </cell>
          <cell r="AN190" t="str">
            <v>Generic_Client</v>
          </cell>
        </row>
        <row r="191">
          <cell r="AM191" t="str">
            <v>Brunei_Subcontractors_NA_NA_Subcontractors</v>
          </cell>
          <cell r="AN191" t="str">
            <v>Generic_Listref</v>
          </cell>
        </row>
        <row r="192">
          <cell r="AM192" t="str">
            <v>Bulgaria_Acquisitions_Standard_NA_Clnt&amp;Market</v>
          </cell>
          <cell r="AN192" t="str">
            <v>ListRef_133</v>
          </cell>
        </row>
        <row r="193">
          <cell r="AM193" t="str">
            <v>Bulgaria_Acquisitions_Standard_NA_ClntDel&amp;Ops</v>
          </cell>
          <cell r="AN193" t="str">
            <v>ListRef_134</v>
          </cell>
        </row>
        <row r="194">
          <cell r="AM194" t="str">
            <v>Bulgaria_Acquisitions_Standard_NA_CorpFunction</v>
          </cell>
          <cell r="AN194" t="str">
            <v>ListRef_138</v>
          </cell>
        </row>
        <row r="195">
          <cell r="AM195" t="str">
            <v>Bulgaria_Acquisitions_Standard_NA_Invtn&amp;ThghtLd</v>
          </cell>
          <cell r="AN195" t="str">
            <v>ListRef_140</v>
          </cell>
        </row>
        <row r="196">
          <cell r="AM196" t="str">
            <v>Bulgaria_Acquisitions_Standard_NA_Sales</v>
          </cell>
          <cell r="AN196" t="str">
            <v>ListRef_141</v>
          </cell>
        </row>
        <row r="197">
          <cell r="AM197" t="str">
            <v>Bulgaria_Client_NA_NA_Client</v>
          </cell>
          <cell r="AN197" t="str">
            <v>Generic_Client</v>
          </cell>
        </row>
        <row r="198">
          <cell r="AM198" t="str">
            <v>Bulgaria_ContractRun_Standard_Dedicated_ClntDel&amp;Ops</v>
          </cell>
          <cell r="AN198" t="str">
            <v>ListRef_135</v>
          </cell>
        </row>
        <row r="199">
          <cell r="AM199" t="str">
            <v>Bulgaria_ContractRun_Standard_Global Rate_ClntDel&amp;Ops</v>
          </cell>
          <cell r="AN199" t="str">
            <v>ListRef_135</v>
          </cell>
        </row>
        <row r="200">
          <cell r="AM200" t="str">
            <v>Bulgaria_CorpFunction_Standard_NA_CorpFunction</v>
          </cell>
          <cell r="AN200" t="str">
            <v>ListRef_139</v>
          </cell>
        </row>
        <row r="201">
          <cell r="AM201" t="str">
            <v>Bulgaria_CrssCntrctRn_Standard_Borrowed_ClntDel&amp;Ops</v>
          </cell>
          <cell r="AN201" t="str">
            <v>ListRef_136</v>
          </cell>
        </row>
        <row r="202">
          <cell r="AM202" t="str">
            <v>Bulgaria_IndTchSrvST_ATC_ST_ClntDel&amp;Ops</v>
          </cell>
          <cell r="AN202" t="str">
            <v>ListRef_137</v>
          </cell>
        </row>
        <row r="203">
          <cell r="AM203" t="str">
            <v>Bulgaria_Subcontractors_NA_NA_Subcontractors</v>
          </cell>
          <cell r="AN203" t="str">
            <v>Generic_Listref</v>
          </cell>
        </row>
        <row r="204">
          <cell r="AM204" t="str">
            <v>Canada_Acquisitions_Standard_NA_Clnt&amp;Market</v>
          </cell>
          <cell r="AN204" t="str">
            <v>ListRef_142</v>
          </cell>
        </row>
        <row r="205">
          <cell r="AM205" t="str">
            <v>Canada_Acquisitions_Standard_NA_ClntDel&amp;Ops</v>
          </cell>
          <cell r="AN205" t="str">
            <v>ListRef_151</v>
          </cell>
        </row>
        <row r="206">
          <cell r="AM206" t="str">
            <v>Canada_Acquisitions_Standard_NA_CorpFunction</v>
          </cell>
          <cell r="AN206" t="str">
            <v>ListRef_170</v>
          </cell>
        </row>
        <row r="207">
          <cell r="AM207" t="str">
            <v>Canada_Acquisitions_Standard_NA_Invtn&amp;ThghtLd</v>
          </cell>
          <cell r="AN207" t="str">
            <v>ListRef_173</v>
          </cell>
        </row>
        <row r="208">
          <cell r="AM208" t="str">
            <v>Canada_Acquisitions_Standard_NA_Sales</v>
          </cell>
          <cell r="AN208" t="str">
            <v>ListRef_175</v>
          </cell>
        </row>
        <row r="209">
          <cell r="AM209" t="str">
            <v>Canada_BusinessCons_Avanade Quebec_LT_Clnt&amp;Market</v>
          </cell>
          <cell r="AN209" t="str">
            <v>ListRef_144</v>
          </cell>
        </row>
        <row r="210">
          <cell r="AM210" t="str">
            <v>Canada_BusinessCons_Avanade Quebec_ST_Clnt&amp;Market</v>
          </cell>
          <cell r="AN210" t="str">
            <v>ListRef_144</v>
          </cell>
        </row>
        <row r="211">
          <cell r="AM211" t="str">
            <v>Canada_BusinessCons_Avanade_LT_Clnt&amp;Market</v>
          </cell>
          <cell r="AN211" t="str">
            <v>ListRef_143</v>
          </cell>
        </row>
        <row r="212">
          <cell r="AM212" t="str">
            <v>Canada_BusinessCons_Avanade_ST_Clnt&amp;Market</v>
          </cell>
          <cell r="AN212" t="str">
            <v>ListRef_143</v>
          </cell>
        </row>
        <row r="213">
          <cell r="AM213" t="str">
            <v>Canada_BusinessCons_Quebec_NA_Clnt&amp;Market</v>
          </cell>
          <cell r="AN213" t="str">
            <v>ListRef_145</v>
          </cell>
        </row>
        <row r="214">
          <cell r="AM214" t="str">
            <v>Canada_BusinessCons_Standard_NA_Clnt&amp;Market</v>
          </cell>
          <cell r="AN214" t="str">
            <v>ListRef_146</v>
          </cell>
        </row>
        <row r="215">
          <cell r="AM215" t="str">
            <v>Canada_Client_NA_NA_Client</v>
          </cell>
          <cell r="AN215" t="str">
            <v>Generic_Client</v>
          </cell>
        </row>
        <row r="216">
          <cell r="AM216" t="str">
            <v>Canada_ContractRun_Standard_Dedicated_ClntDel&amp;Ops</v>
          </cell>
          <cell r="AN216" t="str">
            <v>ListRef_152</v>
          </cell>
        </row>
        <row r="217">
          <cell r="AM217" t="str">
            <v>Canada_ContractRun_Standard_Global Rate_ClntDel&amp;Ops</v>
          </cell>
          <cell r="AN217" t="str">
            <v>ListRef_152</v>
          </cell>
        </row>
        <row r="218">
          <cell r="AM218" t="str">
            <v>Canada_CorpFunction_Avanade_ST_CorpFunction</v>
          </cell>
          <cell r="AN218" t="str">
            <v>ListRef_171</v>
          </cell>
        </row>
        <row r="219">
          <cell r="AM219" t="str">
            <v>Canada_CorpFunction_Standard_NA_CorpFunction</v>
          </cell>
          <cell r="AN219" t="str">
            <v>ListRef_172</v>
          </cell>
        </row>
        <row r="220">
          <cell r="AM220" t="str">
            <v>Canada_CrssCntrctRn_IO_Borrowed IO DCN_ClntDel&amp;Ops</v>
          </cell>
          <cell r="AN220" t="str">
            <v>ListRef_153</v>
          </cell>
        </row>
        <row r="221">
          <cell r="AM221" t="str">
            <v>Canada_CrssCntrctRn_IO_Borrowed IO NonDCN_ClntDel&amp;Ops</v>
          </cell>
          <cell r="AN221" t="str">
            <v>ListRef_153</v>
          </cell>
        </row>
        <row r="222">
          <cell r="AM222" t="str">
            <v>Canada_CrssCntrctRn_Standard_Borrowed_ClntDel&amp;Ops</v>
          </cell>
          <cell r="AN222" t="str">
            <v>ListRef_154</v>
          </cell>
        </row>
        <row r="223">
          <cell r="AM223" t="str">
            <v>Canada_CrssCntrctRn_Standard_Dedicated IO Service Desk ACN Facility_ClntDel&amp;Ops</v>
          </cell>
          <cell r="AN223" t="str">
            <v>ListRef_154</v>
          </cell>
        </row>
        <row r="224">
          <cell r="AM224" t="str">
            <v>Canada_IndTchSrvLT_ATC | Non_Quebec_LT_ClntDel&amp;Ops</v>
          </cell>
          <cell r="AN224" t="str">
            <v>ListRef_155</v>
          </cell>
        </row>
        <row r="225">
          <cell r="AM225" t="str">
            <v>Canada_IndTchSrvLT_ATC | Quebec_LT_ClntDel&amp;Ops</v>
          </cell>
          <cell r="AN225" t="str">
            <v>ListRef_156</v>
          </cell>
        </row>
        <row r="226">
          <cell r="AM226" t="str">
            <v>Canada_IndTchSrvLT_Avanade Quebec_LT_ClntDel&amp;Ops</v>
          </cell>
          <cell r="AN226" t="str">
            <v>ListRef_158</v>
          </cell>
        </row>
        <row r="227">
          <cell r="AM227" t="str">
            <v>Canada_IndTchSrvLT_Avanade_LT_ClntDel&amp;Ops</v>
          </cell>
          <cell r="AN227" t="str">
            <v>ListRef_157</v>
          </cell>
        </row>
        <row r="228">
          <cell r="AM228" t="str">
            <v>Canada_IndTchSrvLT_GCP | High_LT_ClntDel&amp;Ops</v>
          </cell>
          <cell r="AN228" t="str">
            <v>ListRef_159</v>
          </cell>
        </row>
        <row r="229">
          <cell r="AM229" t="str">
            <v>Canada_IndTchSrvLT_GCP | Low_LT_ClntDel&amp;Ops</v>
          </cell>
          <cell r="AN229" t="str">
            <v>ListRef_160</v>
          </cell>
        </row>
        <row r="230">
          <cell r="AM230" t="str">
            <v>Canada_IndTchSrvLT_Tech GU | Non_Quebec_LT_ClntDel&amp;Ops</v>
          </cell>
          <cell r="AN230" t="str">
            <v>ListRef_161</v>
          </cell>
        </row>
        <row r="231">
          <cell r="AM231" t="str">
            <v>Canada_IndTchSrvLT_Tech GU | Quebec_LT_ClntDel&amp;Ops</v>
          </cell>
          <cell r="AN231" t="str">
            <v>ListRef_162</v>
          </cell>
        </row>
        <row r="232">
          <cell r="AM232" t="str">
            <v>Canada_IndTchSrvST_ATC | Non_Quebec_ST_ClntDel&amp;Ops</v>
          </cell>
          <cell r="AN232" t="str">
            <v>ListRef_163</v>
          </cell>
        </row>
        <row r="233">
          <cell r="AM233" t="str">
            <v>Canada_IndTchSrvST_ATC | Quebec_ST_ClntDel&amp;Ops</v>
          </cell>
          <cell r="AN233" t="str">
            <v>ListRef_164</v>
          </cell>
        </row>
        <row r="234">
          <cell r="AM234" t="str">
            <v>Canada_IndTchSrvST_Avanade Quebec_ST_ClntDel&amp;Ops</v>
          </cell>
          <cell r="AN234" t="str">
            <v>ListRef_166</v>
          </cell>
        </row>
        <row r="235">
          <cell r="AM235" t="str">
            <v>Canada_IndTchSrvST_Avanade_ST_ClntDel&amp;Ops</v>
          </cell>
          <cell r="AN235" t="str">
            <v>ListRef_165</v>
          </cell>
        </row>
        <row r="236">
          <cell r="AM236" t="str">
            <v>Canada_IndTchSrvST_Tech GU | Non_Quebec_ST_ClntDel&amp;Ops</v>
          </cell>
          <cell r="AN236" t="str">
            <v>ListRef_167</v>
          </cell>
        </row>
        <row r="237">
          <cell r="AM237" t="str">
            <v>Canada_IndTchSrvST_Tech GU | Quebec_ST_ClntDel&amp;Ops</v>
          </cell>
          <cell r="AN237" t="str">
            <v>ListRef_168</v>
          </cell>
        </row>
        <row r="238">
          <cell r="AM238" t="str">
            <v>Canada_InfrastrCons_Standard_NA_Clnt&amp;Market</v>
          </cell>
          <cell r="AN238" t="str">
            <v>ListRef_147</v>
          </cell>
        </row>
        <row r="239">
          <cell r="AM239" t="str">
            <v>Canada_Invtn&amp;ThghtLd_Standard_NA_Invtn&amp;ThghtLd</v>
          </cell>
          <cell r="AN239" t="str">
            <v>ListRef_174</v>
          </cell>
        </row>
        <row r="240">
          <cell r="AM240" t="str">
            <v>Canada_MgtCons_Avanade_LT_Clnt&amp;Market</v>
          </cell>
          <cell r="AN240" t="str">
            <v>ListRef_148</v>
          </cell>
        </row>
        <row r="241">
          <cell r="AM241" t="str">
            <v>Canada_MgtCons_Avanade_ST_Clnt&amp;Market</v>
          </cell>
          <cell r="AN241" t="str">
            <v>ListRef_148</v>
          </cell>
        </row>
        <row r="242">
          <cell r="AM242" t="str">
            <v>Canada_MgtCons_Standard_NA_Clnt&amp;Market</v>
          </cell>
          <cell r="AN242" t="str">
            <v>ListRef_149</v>
          </cell>
        </row>
        <row r="243">
          <cell r="AM243" t="str">
            <v>Canada_OtherDelivery_Standard_NA_ClntDel&amp;Ops</v>
          </cell>
          <cell r="AN243" t="str">
            <v>ListRef_169</v>
          </cell>
        </row>
        <row r="244">
          <cell r="AM244" t="str">
            <v>Canada_Sales_Avanade_ST_Sales</v>
          </cell>
          <cell r="AN244" t="str">
            <v>ListRef_176</v>
          </cell>
        </row>
        <row r="245">
          <cell r="AM245" t="str">
            <v>Canada_Sales_Standard_NA_Sales</v>
          </cell>
          <cell r="AN245" t="str">
            <v>ListRef_177</v>
          </cell>
        </row>
        <row r="246">
          <cell r="AM246" t="str">
            <v>Canada_Strategy_Standard_NA_Clnt&amp;Market</v>
          </cell>
          <cell r="AN246" t="str">
            <v>ListRef_150</v>
          </cell>
        </row>
        <row r="247">
          <cell r="AM247" t="str">
            <v>Canada_Subcontractors_NA_NA_Subcontractors</v>
          </cell>
          <cell r="AN247" t="str">
            <v>Generic_Listref</v>
          </cell>
        </row>
        <row r="248">
          <cell r="AM248" t="str">
            <v>Chile_BusinessCons_Standard_NA_Clnt&amp;Market</v>
          </cell>
          <cell r="AN248" t="str">
            <v>ListRef_178</v>
          </cell>
        </row>
        <row r="249">
          <cell r="AM249" t="str">
            <v>Chile_Client_NA_NA_Client</v>
          </cell>
          <cell r="AN249" t="str">
            <v>Generic_Client</v>
          </cell>
        </row>
        <row r="250">
          <cell r="AM250" t="str">
            <v>Chile_ContractRun_Standard_Dedicated_ClntDel&amp;Ops</v>
          </cell>
          <cell r="AN250" t="str">
            <v>ListRef_182</v>
          </cell>
        </row>
        <row r="251">
          <cell r="AM251" t="str">
            <v>Chile_ContractRun_Standard_Global Rate_ClntDel&amp;Ops</v>
          </cell>
          <cell r="AN251" t="str">
            <v>ListRef_182</v>
          </cell>
        </row>
        <row r="252">
          <cell r="AM252" t="str">
            <v>Chile_CorpFunction_Standard_NA_CorpFunction</v>
          </cell>
          <cell r="AN252" t="str">
            <v>ListRef_189</v>
          </cell>
        </row>
        <row r="253">
          <cell r="AM253" t="str">
            <v>Chile_CrssCntrctRn_IO_Borrowed IO NonDCN_ClntDel&amp;Ops</v>
          </cell>
          <cell r="AN253" t="str">
            <v>ListRef_183</v>
          </cell>
        </row>
        <row r="254">
          <cell r="AM254" t="str">
            <v>Chile_CrssCntrctRn_Standard_Borrowed_ClntDel&amp;Ops</v>
          </cell>
          <cell r="AN254" t="str">
            <v>ListRef_184</v>
          </cell>
        </row>
        <row r="255">
          <cell r="AM255" t="str">
            <v>Chile_IndTchSrvLT_Tech GU | Santiago_LT_ClntDel&amp;Ops</v>
          </cell>
          <cell r="AN255" t="str">
            <v>ListRef_185</v>
          </cell>
        </row>
        <row r="256">
          <cell r="AM256" t="str">
            <v>Chile_IndTchSrvLT_Tech GU | Valparaiso_LT_ClntDel&amp;Ops</v>
          </cell>
          <cell r="AN256" t="str">
            <v>ListRef_186</v>
          </cell>
        </row>
        <row r="257">
          <cell r="AM257" t="str">
            <v>Chile_IndTchSrvST_Tech GU | Santiago_ST_ClntDel&amp;Ops</v>
          </cell>
          <cell r="AN257" t="str">
            <v>ListRef_187</v>
          </cell>
        </row>
        <row r="258">
          <cell r="AM258" t="str">
            <v>Chile_IndTchSrvST_Tech GU | Valparaiso_ST_ClntDel&amp;Ops</v>
          </cell>
          <cell r="AN258" t="str">
            <v>ListRef_188</v>
          </cell>
        </row>
        <row r="259">
          <cell r="AM259" t="str">
            <v>Chile_InfrastrCons_Standard_NA_Clnt&amp;Market</v>
          </cell>
          <cell r="AN259" t="str">
            <v>ListRef_179</v>
          </cell>
        </row>
        <row r="260">
          <cell r="AM260" t="str">
            <v>Chile_MgtCons_Standard_NA_Clnt&amp;Market</v>
          </cell>
          <cell r="AN260" t="str">
            <v>ListRef_180</v>
          </cell>
        </row>
        <row r="261">
          <cell r="AM261" t="str">
            <v>Chile_Sales_Standard_NA_Sales</v>
          </cell>
          <cell r="AN261" t="str">
            <v>ListRef_190</v>
          </cell>
        </row>
        <row r="262">
          <cell r="AM262" t="str">
            <v>Chile_Strategy_Standard_NA_Clnt&amp;Market</v>
          </cell>
          <cell r="AN262" t="str">
            <v>ListRef_181</v>
          </cell>
        </row>
        <row r="263">
          <cell r="AM263" t="str">
            <v>Chile_Subcontractors_NA_NA_Subcontractors</v>
          </cell>
          <cell r="AN263" t="str">
            <v>Generic_Listref</v>
          </cell>
        </row>
        <row r="264">
          <cell r="AM264" t="str">
            <v>China_Acquisitions_Standard_NA_Clnt&amp;Market</v>
          </cell>
          <cell r="AN264" t="str">
            <v>ListRef_191</v>
          </cell>
        </row>
        <row r="265">
          <cell r="AM265" t="str">
            <v>China_Acquisitions_Standard_NA_ClntDel&amp;Ops</v>
          </cell>
          <cell r="AN265" t="str">
            <v>ListRef_198</v>
          </cell>
        </row>
        <row r="266">
          <cell r="AM266" t="str">
            <v>China_Acquisitions_Standard_NA_CorpFunction</v>
          </cell>
          <cell r="AN266" t="str">
            <v>ListRef_214</v>
          </cell>
        </row>
        <row r="267">
          <cell r="AM267" t="str">
            <v>China_Acquisitions_Standard_NA_Invtn&amp;ThghtLd</v>
          </cell>
          <cell r="AN267" t="str">
            <v>ListRef_217</v>
          </cell>
        </row>
        <row r="268">
          <cell r="AM268" t="str">
            <v>China_Acquisitions_Standard_NA_Sales</v>
          </cell>
          <cell r="AN268" t="str">
            <v>ListRef_219</v>
          </cell>
        </row>
        <row r="269">
          <cell r="AM269" t="str">
            <v>China_BusinessCons_Avanade_ST_Clnt&amp;Market</v>
          </cell>
          <cell r="AN269" t="str">
            <v>ListRef_192</v>
          </cell>
        </row>
        <row r="270">
          <cell r="AM270" t="str">
            <v>China_BusinessCons_Standard_NA_Clnt&amp;Market</v>
          </cell>
          <cell r="AN270" t="str">
            <v>ListRef_193</v>
          </cell>
        </row>
        <row r="271">
          <cell r="AM271" t="str">
            <v>China_Client_NA_NA_Client</v>
          </cell>
          <cell r="AN271" t="str">
            <v>Generic_Client</v>
          </cell>
        </row>
        <row r="272">
          <cell r="AM272" t="str">
            <v>China_ContractRun_Standard_Dedicated_ClntDel&amp;Ops</v>
          </cell>
          <cell r="AN272" t="str">
            <v>ListRef_199</v>
          </cell>
        </row>
        <row r="273">
          <cell r="AM273" t="str">
            <v>China_ContractRun_Standard_Global Rate_ClntDel&amp;Ops</v>
          </cell>
          <cell r="AN273" t="str">
            <v>ListRef_199</v>
          </cell>
        </row>
        <row r="274">
          <cell r="AM274" t="str">
            <v>China_CorpFunction_Avanade_ST_CorpFunction</v>
          </cell>
          <cell r="AN274" t="str">
            <v>ListRef_215</v>
          </cell>
        </row>
        <row r="275">
          <cell r="AM275" t="str">
            <v>China_CorpFunction_Standard_NA_CorpFunction</v>
          </cell>
          <cell r="AN275" t="str">
            <v>ListRef_216</v>
          </cell>
        </row>
        <row r="276">
          <cell r="AM276" t="str">
            <v>China_CrssCntrctRn_IO_Borrowed IO NonDCN_ClntDel&amp;Ops</v>
          </cell>
          <cell r="AN276" t="str">
            <v>ListRef_200</v>
          </cell>
        </row>
        <row r="277">
          <cell r="AM277" t="str">
            <v>China_CrssCntrctRn_Standard_Borrowed_ClntDel&amp;Ops</v>
          </cell>
          <cell r="AN277" t="str">
            <v>ListRef_201</v>
          </cell>
        </row>
        <row r="278">
          <cell r="AM278" t="str">
            <v>China_CrssCntrctRn_Standard_Dedicated IO Service Desk ACN Facility_ClntDel&amp;Ops</v>
          </cell>
          <cell r="AN278" t="str">
            <v>ListRef_201</v>
          </cell>
        </row>
        <row r="279">
          <cell r="AM279" t="str">
            <v>China_CrssCntrctRn_Standard_TfO Account Management ACN Facility_ClntDel&amp;Ops</v>
          </cell>
          <cell r="AN279" t="str">
            <v>ListRef_201</v>
          </cell>
        </row>
        <row r="280">
          <cell r="AM280" t="str">
            <v>China_IndTchSrvLT_ATC | Onsite_LT_ClntDel&amp;Ops</v>
          </cell>
          <cell r="AN280" t="str">
            <v>ListRef_203</v>
          </cell>
        </row>
        <row r="281">
          <cell r="AM281" t="str">
            <v>China_IndTchSrvLT_ATC_LT_ClntDel&amp;Ops</v>
          </cell>
          <cell r="AN281" t="str">
            <v>ListRef_202</v>
          </cell>
        </row>
        <row r="282">
          <cell r="AM282" t="str">
            <v>China_IndTchSrvLT_Avanade GDN_CDC LT_ClntDel&amp;Ops</v>
          </cell>
          <cell r="AN282" t="str">
            <v>ListRef_204</v>
          </cell>
        </row>
        <row r="283">
          <cell r="AM283" t="str">
            <v>China_IndTchSrvLT_Avanade GDN_LT_ClntDel&amp;Ops</v>
          </cell>
          <cell r="AN283" t="str">
            <v>ListRef_204</v>
          </cell>
        </row>
        <row r="284">
          <cell r="AM284" t="str">
            <v>China_IndTchSrvLT_Avanade Onsite_LT_ClntDel&amp;Ops</v>
          </cell>
          <cell r="AN284" t="str">
            <v>ListRef_205</v>
          </cell>
        </row>
        <row r="285">
          <cell r="AM285" t="str">
            <v>China_IndTchSrvLT_GCP | High_LT_ClntDel&amp;Ops</v>
          </cell>
          <cell r="AN285" t="str">
            <v>ListRef_206</v>
          </cell>
        </row>
        <row r="286">
          <cell r="AM286" t="str">
            <v>China_IndTchSrvLT_GCP | Low_LT_ClntDel&amp;Ops</v>
          </cell>
          <cell r="AN286" t="str">
            <v>ListRef_207</v>
          </cell>
        </row>
        <row r="287">
          <cell r="AM287" t="str">
            <v>China_IndTchSrvLT_IO_Borrowed IO DCN_ClntDel&amp;Ops</v>
          </cell>
          <cell r="AN287" t="str">
            <v>ListRef_208</v>
          </cell>
        </row>
        <row r="288">
          <cell r="AM288" t="str">
            <v>China_IndTchSrvST_ATC | Onsite_ST_ClntDel&amp;Ops</v>
          </cell>
          <cell r="AN288" t="str">
            <v>ListRef_210</v>
          </cell>
        </row>
        <row r="289">
          <cell r="AM289" t="str">
            <v>China_IndTchSrvST_ATC_ST_ClntDel&amp;Ops</v>
          </cell>
          <cell r="AN289" t="str">
            <v>ListRef_209</v>
          </cell>
        </row>
        <row r="290">
          <cell r="AM290" t="str">
            <v>China_IndTchSrvST_Avanade GDN_ST_ClntDel&amp;Ops</v>
          </cell>
          <cell r="AN290" t="str">
            <v>ListRef_211</v>
          </cell>
        </row>
        <row r="291">
          <cell r="AM291" t="str">
            <v>China_IndTchSrvST_Avanade Onsite_ST_ClntDel&amp;Ops</v>
          </cell>
          <cell r="AN291" t="str">
            <v>ListRef_212</v>
          </cell>
        </row>
        <row r="292">
          <cell r="AM292" t="str">
            <v>China_InfrastrCons_Standard_NA_Clnt&amp;Market</v>
          </cell>
          <cell r="AN292" t="str">
            <v>ListRef_194</v>
          </cell>
        </row>
        <row r="293">
          <cell r="AM293" t="str">
            <v>China_Invtn&amp;ThghtLd_Standard_NA_Invtn&amp;ThghtLd</v>
          </cell>
          <cell r="AN293" t="str">
            <v>ListRef_218</v>
          </cell>
        </row>
        <row r="294">
          <cell r="AM294" t="str">
            <v>China_MgtCons_Avanade_ST_Clnt&amp;Market</v>
          </cell>
          <cell r="AN294" t="str">
            <v>ListRef_195</v>
          </cell>
        </row>
        <row r="295">
          <cell r="AM295" t="str">
            <v>China_MgtCons_Standard_Cap Ntwk _ I/F Group_Clnt&amp;Market</v>
          </cell>
          <cell r="AN295" t="str">
            <v>ListRef_196</v>
          </cell>
        </row>
        <row r="296">
          <cell r="AM296" t="str">
            <v>China_MgtCons_Standard_NA_Clnt&amp;Market</v>
          </cell>
          <cell r="AN296" t="str">
            <v>ListRef_196</v>
          </cell>
        </row>
        <row r="297">
          <cell r="AM297" t="str">
            <v>China_OtherDelivery_Standard_NA_ClntDel&amp;Ops</v>
          </cell>
          <cell r="AN297" t="str">
            <v>ListRef_213</v>
          </cell>
        </row>
        <row r="298">
          <cell r="AM298" t="str">
            <v>China_Sales_Avanade_ST_Sales</v>
          </cell>
          <cell r="AN298" t="str">
            <v>ListRef_220</v>
          </cell>
        </row>
        <row r="299">
          <cell r="AM299" t="str">
            <v>China_Sales_Standard_NA_Sales</v>
          </cell>
          <cell r="AN299" t="str">
            <v>ListRef_221</v>
          </cell>
        </row>
        <row r="300">
          <cell r="AM300" t="str">
            <v>China_Strategy_Standard_Cap Ntwk _ I/F Group_Clnt&amp;Market</v>
          </cell>
          <cell r="AN300" t="str">
            <v>ListRef_197</v>
          </cell>
        </row>
        <row r="301">
          <cell r="AM301" t="str">
            <v>China_Strategy_Standard_NA_Clnt&amp;Market</v>
          </cell>
          <cell r="AN301" t="str">
            <v>ListRef_197</v>
          </cell>
        </row>
        <row r="302">
          <cell r="AM302" t="str">
            <v>China_Subcontractors_NA_NA_Subcontractors</v>
          </cell>
          <cell r="AN302" t="str">
            <v>Generic_Listref</v>
          </cell>
        </row>
        <row r="303">
          <cell r="AM303" t="str">
            <v>Colombia_Acquisitions_Standard_NA_Clnt&amp;Market</v>
          </cell>
          <cell r="AN303" t="str">
            <v>ListRef_222</v>
          </cell>
        </row>
        <row r="304">
          <cell r="AM304" t="str">
            <v>Colombia_Acquisitions_Standard_NA_ClntDel&amp;Ops</v>
          </cell>
          <cell r="AN304" t="str">
            <v>ListRef_227</v>
          </cell>
        </row>
        <row r="305">
          <cell r="AM305" t="str">
            <v>Colombia_Acquisitions_Standard_NA_CorpFunction</v>
          </cell>
          <cell r="AN305" t="str">
            <v>ListRef_235</v>
          </cell>
        </row>
        <row r="306">
          <cell r="AM306" t="str">
            <v>Colombia_Acquisitions_Standard_NA_Invtn&amp;ThghtLd</v>
          </cell>
          <cell r="AN306" t="str">
            <v>ListRef_237</v>
          </cell>
        </row>
        <row r="307">
          <cell r="AM307" t="str">
            <v>Colombia_Acquisitions_Standard_NA_Sales</v>
          </cell>
          <cell r="AN307" t="str">
            <v>ListRef_238</v>
          </cell>
        </row>
        <row r="308">
          <cell r="AM308" t="str">
            <v>Colombia_BusinessCons_Standard_NA_Clnt&amp;Market</v>
          </cell>
          <cell r="AN308" t="str">
            <v>ListRef_223</v>
          </cell>
        </row>
        <row r="309">
          <cell r="AM309" t="str">
            <v>Colombia_Client_NA_NA_Client</v>
          </cell>
          <cell r="AN309" t="str">
            <v>Generic_Client</v>
          </cell>
        </row>
        <row r="310">
          <cell r="AM310" t="str">
            <v>Colombia_ContractRun_Standard_Dedicated_ClntDel&amp;Ops</v>
          </cell>
          <cell r="AN310" t="str">
            <v>ListRef_228</v>
          </cell>
        </row>
        <row r="311">
          <cell r="AM311" t="str">
            <v>Colombia_ContractRun_Standard_Global Rate_ClntDel&amp;Ops</v>
          </cell>
          <cell r="AN311" t="str">
            <v>ListRef_228</v>
          </cell>
        </row>
        <row r="312">
          <cell r="AM312" t="str">
            <v>Colombia_CorpFunction_Standard_NA_CorpFunction</v>
          </cell>
          <cell r="AN312" t="str">
            <v>ListRef_236</v>
          </cell>
        </row>
        <row r="313">
          <cell r="AM313" t="str">
            <v>Colombia_CrssCntrctRn_Standard_Borrowed_ClntDel&amp;Ops</v>
          </cell>
          <cell r="AN313" t="str">
            <v>ListRef_229</v>
          </cell>
        </row>
        <row r="314">
          <cell r="AM314" t="str">
            <v>Colombia_IndTchSrvLT_Tech GU | Bogota_LT_ClntDel&amp;Ops</v>
          </cell>
          <cell r="AN314" t="str">
            <v>ListRef_230</v>
          </cell>
        </row>
        <row r="315">
          <cell r="AM315" t="str">
            <v>Colombia_IndTchSrvLT_Tech GU | Medellin_LT_ClntDel&amp;Ops</v>
          </cell>
          <cell r="AN315" t="str">
            <v>ListRef_231</v>
          </cell>
        </row>
        <row r="316">
          <cell r="AM316" t="str">
            <v>Colombia_IndTchSrvST_Tech GU | Bogota_ST_ClntDel&amp;Ops</v>
          </cell>
          <cell r="AN316" t="str">
            <v>ListRef_232</v>
          </cell>
        </row>
        <row r="317">
          <cell r="AM317" t="str">
            <v>Colombia_IndTchSrvST_Tech GU | Medellin_ST_ClntDel&amp;Ops</v>
          </cell>
          <cell r="AN317" t="str">
            <v>ListRef_233</v>
          </cell>
        </row>
        <row r="318">
          <cell r="AM318" t="str">
            <v>Colombia_InfrastrCons_Standard_NA_Clnt&amp;Market</v>
          </cell>
          <cell r="AN318" t="str">
            <v>ListRef_224</v>
          </cell>
        </row>
        <row r="319">
          <cell r="AM319" t="str">
            <v>Colombia_MgtCons_Standard_NA_Clnt&amp;Market</v>
          </cell>
          <cell r="AN319" t="str">
            <v>ListRef_225</v>
          </cell>
        </row>
        <row r="320">
          <cell r="AM320" t="str">
            <v>Colombia_OtherDelivery_Standard_NA_ClntDel&amp;Ops</v>
          </cell>
          <cell r="AN320" t="str">
            <v>ListRef_234</v>
          </cell>
        </row>
        <row r="321">
          <cell r="AM321" t="str">
            <v>Colombia_Sales_Standard_NA_Sales</v>
          </cell>
          <cell r="AN321" t="str">
            <v>ListRef_239</v>
          </cell>
        </row>
        <row r="322">
          <cell r="AM322" t="str">
            <v>Colombia_Strategy_Standard_NA_Clnt&amp;Market</v>
          </cell>
          <cell r="AN322" t="str">
            <v>ListRef_226</v>
          </cell>
        </row>
        <row r="323">
          <cell r="AM323" t="str">
            <v>Colombia_Subcontractors_NA_NA_Subcontractors</v>
          </cell>
          <cell r="AN323" t="str">
            <v>Generic_Listref</v>
          </cell>
        </row>
        <row r="324">
          <cell r="AM324" t="str">
            <v>Costa Rica_Acquisitions_Standard_NA_Clnt&amp;Market</v>
          </cell>
          <cell r="AN324" t="str">
            <v>ListRef_240</v>
          </cell>
        </row>
        <row r="325">
          <cell r="AM325" t="str">
            <v>Costa Rica_Acquisitions_Standard_NA_ClntDel&amp;Ops</v>
          </cell>
          <cell r="AN325" t="str">
            <v>ListRef_241</v>
          </cell>
        </row>
        <row r="326">
          <cell r="AM326" t="str">
            <v>Costa Rica_Acquisitions_Standard_NA_CorpFunction</v>
          </cell>
          <cell r="AN326" t="str">
            <v>ListRef_244</v>
          </cell>
        </row>
        <row r="327">
          <cell r="AM327" t="str">
            <v>Costa Rica_Acquisitions_Standard_NA_Invtn&amp;ThghtLd</v>
          </cell>
          <cell r="AN327" t="str">
            <v>ListRef_246</v>
          </cell>
        </row>
        <row r="328">
          <cell r="AM328" t="str">
            <v>Costa Rica_Acquisitions_Standard_NA_Sales</v>
          </cell>
          <cell r="AN328" t="str">
            <v>ListRef_247</v>
          </cell>
        </row>
        <row r="329">
          <cell r="AM329" t="str">
            <v>Costa Rica_Client_NA_NA_Client</v>
          </cell>
          <cell r="AN329" t="str">
            <v>Generic_Client</v>
          </cell>
        </row>
        <row r="330">
          <cell r="AM330" t="str">
            <v>Costa Rica_ContractRun_Standard_Dedicated_ClntDel&amp;Ops</v>
          </cell>
          <cell r="AN330" t="str">
            <v>ListRef_242</v>
          </cell>
        </row>
        <row r="331">
          <cell r="AM331" t="str">
            <v>Costa Rica_ContractRun_Standard_Global Rate_ClntDel&amp;Ops</v>
          </cell>
          <cell r="AN331" t="str">
            <v>ListRef_242</v>
          </cell>
        </row>
        <row r="332">
          <cell r="AM332" t="str">
            <v>Costa Rica_CorpFunction_Standard_NA_CorpFunction</v>
          </cell>
          <cell r="AN332" t="str">
            <v>ListRef_245</v>
          </cell>
        </row>
        <row r="333">
          <cell r="AM333" t="str">
            <v>Costa Rica_CrssCntrctRn_Standard_Borrowed_ClntDel&amp;Ops</v>
          </cell>
          <cell r="AN333" t="str">
            <v>ListRef_243</v>
          </cell>
        </row>
        <row r="334">
          <cell r="AM334" t="str">
            <v>Costa Rica_Subcontractors_NA_NA_Subcontractors</v>
          </cell>
          <cell r="AN334" t="str">
            <v>Generic_Listref</v>
          </cell>
        </row>
        <row r="335">
          <cell r="AM335" t="str">
            <v>Croatia_Client_NA_NA_Client</v>
          </cell>
          <cell r="AN335" t="str">
            <v>Generic_Client</v>
          </cell>
        </row>
        <row r="336">
          <cell r="AM336" t="str">
            <v>Croatia_Subcontractors_NA_NA_Subcontractors</v>
          </cell>
          <cell r="AN336" t="str">
            <v>Generic_Listref</v>
          </cell>
        </row>
        <row r="337">
          <cell r="AM337" t="str">
            <v>Czech Republic_Acquisitions_Standard_NA_Clnt&amp;Market</v>
          </cell>
          <cell r="AN337" t="str">
            <v>ListRef_248</v>
          </cell>
        </row>
        <row r="338">
          <cell r="AM338" t="str">
            <v>Czech Republic_Acquisitions_Standard_NA_ClntDel&amp;Ops</v>
          </cell>
          <cell r="AN338" t="str">
            <v>ListRef_253</v>
          </cell>
        </row>
        <row r="339">
          <cell r="AM339" t="str">
            <v>Czech Republic_Acquisitions_Standard_NA_CorpFunction</v>
          </cell>
          <cell r="AN339" t="str">
            <v>ListRef_261</v>
          </cell>
        </row>
        <row r="340">
          <cell r="AM340" t="str">
            <v>Czech Republic_Acquisitions_Standard_NA_Invtn&amp;ThghtLd</v>
          </cell>
          <cell r="AN340" t="str">
            <v>ListRef_263</v>
          </cell>
        </row>
        <row r="341">
          <cell r="AM341" t="str">
            <v>Czech Republic_Acquisitions_Standard_NA_Sales</v>
          </cell>
          <cell r="AN341" t="str">
            <v>ListRef_265</v>
          </cell>
        </row>
        <row r="342">
          <cell r="AM342" t="str">
            <v>Czech Republic_BusinessCons_Standard_NA_Clnt&amp;Market</v>
          </cell>
          <cell r="AN342" t="str">
            <v>ListRef_249</v>
          </cell>
        </row>
        <row r="343">
          <cell r="AM343" t="str">
            <v>Czech Republic_Client_NA_NA_Client</v>
          </cell>
          <cell r="AN343" t="str">
            <v>Generic_Client</v>
          </cell>
        </row>
        <row r="344">
          <cell r="AM344" t="str">
            <v>Czech Republic_ContractRun_Standard_Dedicated_ClntDel&amp;Ops</v>
          </cell>
          <cell r="AN344" t="str">
            <v>ListRef_254</v>
          </cell>
        </row>
        <row r="345">
          <cell r="AM345" t="str">
            <v>Czech Republic_ContractRun_Standard_Global Rate_ClntDel&amp;Ops</v>
          </cell>
          <cell r="AN345" t="str">
            <v>ListRef_254</v>
          </cell>
        </row>
        <row r="346">
          <cell r="AM346" t="str">
            <v>Czech Republic_CorpFunction_Standard_NA_CorpFunction</v>
          </cell>
          <cell r="AN346" t="str">
            <v>ListRef_262</v>
          </cell>
        </row>
        <row r="347">
          <cell r="AM347" t="str">
            <v>Czech Republic_CrssCntrctRn_IO_Dedicated_ClntDel&amp;Ops</v>
          </cell>
          <cell r="AN347" t="str">
            <v>ListRef_255</v>
          </cell>
        </row>
        <row r="348">
          <cell r="AM348" t="str">
            <v>Czech Republic_CrssCntrctRn_Standard_Borrowed_ClntDel&amp;Ops</v>
          </cell>
          <cell r="AN348" t="str">
            <v>ListRef_256</v>
          </cell>
        </row>
        <row r="349">
          <cell r="AM349" t="str">
            <v>Czech Republic_CrssCntrctRn_Standard_TfO Application Management ACN Facility_ClntDel&amp;Ops</v>
          </cell>
          <cell r="AN349" t="str">
            <v>ListRef_256</v>
          </cell>
        </row>
        <row r="350">
          <cell r="AM350" t="str">
            <v>Czech Republic_CrssCntrctRn_Standard_TfO RPAaS ACN Facility_ClntDel&amp;Ops</v>
          </cell>
          <cell r="AN350" t="str">
            <v>ListRef_256</v>
          </cell>
        </row>
        <row r="351">
          <cell r="AM351" t="str">
            <v>Czech Republic_IndTchSrvLT_GCP_LT_ClntDel&amp;Ops</v>
          </cell>
          <cell r="AN351" t="str">
            <v>ListRef_257</v>
          </cell>
        </row>
        <row r="352">
          <cell r="AM352" t="str">
            <v>Czech Republic_IndTchSrvST_Tech GU_ST_ClntDel&amp;Ops</v>
          </cell>
          <cell r="AN352" t="str">
            <v>ListRef_258</v>
          </cell>
        </row>
        <row r="353">
          <cell r="AM353" t="str">
            <v>Czech Republic_InfrastrCons_Standard_NA_Clnt&amp;Market</v>
          </cell>
          <cell r="AN353" t="str">
            <v>ListRef_250</v>
          </cell>
        </row>
        <row r="354">
          <cell r="AM354" t="str">
            <v>Czech Republic_Invtn&amp;ThghtLd_Standard_NA_Invtn&amp;ThghtLd</v>
          </cell>
          <cell r="AN354" t="str">
            <v>ListRef_264</v>
          </cell>
        </row>
        <row r="355">
          <cell r="AM355" t="str">
            <v>Czech Republic_MgtCons_Standard_NA_Clnt&amp;Market</v>
          </cell>
          <cell r="AN355" t="str">
            <v>ListRef_251</v>
          </cell>
        </row>
        <row r="356">
          <cell r="AM356" t="str">
            <v>Czech Republic_OtherDelivery_IO_Dedicated_ClntDel&amp;Ops</v>
          </cell>
          <cell r="AN356" t="str">
            <v>ListRef_259</v>
          </cell>
        </row>
        <row r="357">
          <cell r="AM357" t="str">
            <v>Czech Republic_OtherDelivery_Standard_NA_ClntDel&amp;Ops</v>
          </cell>
          <cell r="AN357" t="str">
            <v>ListRef_260</v>
          </cell>
        </row>
        <row r="358">
          <cell r="AM358" t="str">
            <v>Czech Republic_Sales_Standard_NA_Sales</v>
          </cell>
          <cell r="AN358" t="str">
            <v>ListRef_266</v>
          </cell>
        </row>
        <row r="359">
          <cell r="AM359" t="str">
            <v>Czech Republic_Strategy_Standard_NA_Clnt&amp;Market</v>
          </cell>
          <cell r="AN359" t="str">
            <v>ListRef_252</v>
          </cell>
        </row>
        <row r="360">
          <cell r="AM360" t="str">
            <v>Czech Republic_Subcontractors_NA_NA_Subcontractors</v>
          </cell>
          <cell r="AN360" t="str">
            <v>Generic_Listref</v>
          </cell>
        </row>
        <row r="361">
          <cell r="AM361" t="str">
            <v>Denmark_Acquisitions_Standard_NA_Clnt&amp;Market</v>
          </cell>
          <cell r="AN361" t="str">
            <v>ListRef_267</v>
          </cell>
        </row>
        <row r="362">
          <cell r="AM362" t="str">
            <v>Denmark_Acquisitions_Standard_NA_ClntDel&amp;Ops</v>
          </cell>
          <cell r="AN362" t="str">
            <v>ListRef_274</v>
          </cell>
        </row>
        <row r="363">
          <cell r="AM363" t="str">
            <v>Denmark_Acquisitions_Standard_NA_CorpFunction</v>
          </cell>
          <cell r="AN363" t="str">
            <v>ListRef_284</v>
          </cell>
        </row>
        <row r="364">
          <cell r="AM364" t="str">
            <v>Denmark_Acquisitions_Standard_NA_Invtn&amp;ThghtLd</v>
          </cell>
          <cell r="AN364" t="str">
            <v>ListRef_287</v>
          </cell>
        </row>
        <row r="365">
          <cell r="AM365" t="str">
            <v>Denmark_Acquisitions_Standard_NA_Sales</v>
          </cell>
          <cell r="AN365" t="str">
            <v>ListRef_289</v>
          </cell>
        </row>
        <row r="366">
          <cell r="AM366" t="str">
            <v>Denmark_BusinessCons_Avanade_LT_Clnt&amp;Market</v>
          </cell>
          <cell r="AN366" t="str">
            <v>ListRef_268</v>
          </cell>
        </row>
        <row r="367">
          <cell r="AM367" t="str">
            <v>Denmark_BusinessCons_Avanade_ST_Clnt&amp;Market</v>
          </cell>
          <cell r="AN367" t="str">
            <v>ListRef_268</v>
          </cell>
        </row>
        <row r="368">
          <cell r="AM368" t="str">
            <v>Denmark_BusinessCons_Standard_NA_Clnt&amp;Market</v>
          </cell>
          <cell r="AN368" t="str">
            <v>ListRef_269</v>
          </cell>
        </row>
        <row r="369">
          <cell r="AM369" t="str">
            <v>Denmark_Client_NA_NA_Client</v>
          </cell>
          <cell r="AN369" t="str">
            <v>Generic_Client</v>
          </cell>
        </row>
        <row r="370">
          <cell r="AM370" t="str">
            <v>Denmark_ContractRun_Standard_Dedicated_ClntDel&amp;Ops</v>
          </cell>
          <cell r="AN370" t="str">
            <v>ListRef_275</v>
          </cell>
        </row>
        <row r="371">
          <cell r="AM371" t="str">
            <v>Denmark_ContractRun_Standard_Global Rate_ClntDel&amp;Ops</v>
          </cell>
          <cell r="AN371" t="str">
            <v>ListRef_275</v>
          </cell>
        </row>
        <row r="372">
          <cell r="AM372" t="str">
            <v>Denmark_ContractRun_Velux_Dedicated_ClntDel&amp;Ops</v>
          </cell>
          <cell r="AN372" t="str">
            <v>ListRef_276</v>
          </cell>
        </row>
        <row r="373">
          <cell r="AM373" t="str">
            <v>Denmark_CorpFunction_Avanade_ST_CorpFunction</v>
          </cell>
          <cell r="AN373" t="str">
            <v>ListRef_285</v>
          </cell>
        </row>
        <row r="374">
          <cell r="AM374" t="str">
            <v>Denmark_CorpFunction_Standard_NA_CorpFunction</v>
          </cell>
          <cell r="AN374" t="str">
            <v>ListRef_286</v>
          </cell>
        </row>
        <row r="375">
          <cell r="AM375" t="str">
            <v>Denmark_CrssCntrctRn_IO_Borrowed IO NonDCN_ClntDel&amp;Ops</v>
          </cell>
          <cell r="AN375" t="str">
            <v>ListRef_277</v>
          </cell>
        </row>
        <row r="376">
          <cell r="AM376" t="str">
            <v>Denmark_CrssCntrctRn_Standard_Borrowed_ClntDel&amp;Ops</v>
          </cell>
          <cell r="AN376" t="str">
            <v>ListRef_278</v>
          </cell>
        </row>
        <row r="377">
          <cell r="AM377" t="str">
            <v>Denmark_IndTchSrvLT_Avanade_LT_ClntDel&amp;Ops</v>
          </cell>
          <cell r="AN377" t="str">
            <v>ListRef_279</v>
          </cell>
        </row>
        <row r="378">
          <cell r="AM378" t="str">
            <v>Denmark_IndTchSrvLT_Tech GU_LT_ClntDel&amp;Ops</v>
          </cell>
          <cell r="AN378" t="str">
            <v>ListRef_280</v>
          </cell>
        </row>
        <row r="379">
          <cell r="AM379" t="str">
            <v>Denmark_IndTchSrvST_Avanade_ST_ClntDel&amp;Ops</v>
          </cell>
          <cell r="AN379" t="str">
            <v>ListRef_281</v>
          </cell>
        </row>
        <row r="380">
          <cell r="AM380" t="str">
            <v>Denmark_IndTchSrvST_Tech GU_ST_ClntDel&amp;Ops</v>
          </cell>
          <cell r="AN380" t="str">
            <v>ListRef_282</v>
          </cell>
        </row>
        <row r="381">
          <cell r="AM381" t="str">
            <v>Denmark_InfrastrCons_Standard_NA_Clnt&amp;Market</v>
          </cell>
          <cell r="AN381" t="str">
            <v>ListRef_270</v>
          </cell>
        </row>
        <row r="382">
          <cell r="AM382" t="str">
            <v>Denmark_Invtn&amp;ThghtLd_Standard_NA_Invtn&amp;ThghtLd</v>
          </cell>
          <cell r="AN382" t="str">
            <v>ListRef_288</v>
          </cell>
        </row>
        <row r="383">
          <cell r="AM383" t="str">
            <v>Denmark_MgtCons_Avanade_LT_Clnt&amp;Market</v>
          </cell>
          <cell r="AN383" t="str">
            <v>ListRef_271</v>
          </cell>
        </row>
        <row r="384">
          <cell r="AM384" t="str">
            <v>Denmark_MgtCons_Avanade_ST_Clnt&amp;Market</v>
          </cell>
          <cell r="AN384" t="str">
            <v>ListRef_271</v>
          </cell>
        </row>
        <row r="385">
          <cell r="AM385" t="str">
            <v>Denmark_MgtCons_Standard_NA_Clnt&amp;Market</v>
          </cell>
          <cell r="AN385" t="str">
            <v>ListRef_272</v>
          </cell>
        </row>
        <row r="386">
          <cell r="AM386" t="str">
            <v>Denmark_OtherDelivery_Standard_NA_ClntDel&amp;Ops</v>
          </cell>
          <cell r="AN386" t="str">
            <v>ListRef_283</v>
          </cell>
        </row>
        <row r="387">
          <cell r="AM387" t="str">
            <v>Denmark_Sales_Avanade_ST_Sales</v>
          </cell>
          <cell r="AN387" t="str">
            <v>ListRef_290</v>
          </cell>
        </row>
        <row r="388">
          <cell r="AM388" t="str">
            <v>Denmark_Sales_Standard_NA_Sales</v>
          </cell>
          <cell r="AN388" t="str">
            <v>ListRef_291</v>
          </cell>
        </row>
        <row r="389">
          <cell r="AM389" t="str">
            <v>Denmark_Strategy_Standard_NA_Clnt&amp;Market</v>
          </cell>
          <cell r="AN389" t="str">
            <v>ListRef_273</v>
          </cell>
        </row>
        <row r="390">
          <cell r="AM390" t="str">
            <v>Denmark_Subcontractors_NA_NA_Subcontractors</v>
          </cell>
          <cell r="AN390" t="str">
            <v>Generic_Listref</v>
          </cell>
        </row>
        <row r="391">
          <cell r="AM391" t="str">
            <v>Finland_Acquisitions_Standard_NA_Clnt&amp;Market</v>
          </cell>
          <cell r="AN391" t="str">
            <v>ListRef_292</v>
          </cell>
        </row>
        <row r="392">
          <cell r="AM392" t="str">
            <v>Finland_Acquisitions_Standard_NA_ClntDel&amp;Ops</v>
          </cell>
          <cell r="AN392" t="str">
            <v>ListRef_299</v>
          </cell>
        </row>
        <row r="393">
          <cell r="AM393" t="str">
            <v>Finland_Acquisitions_Standard_NA_CorpFunction</v>
          </cell>
          <cell r="AN393" t="str">
            <v>ListRef_309</v>
          </cell>
        </row>
        <row r="394">
          <cell r="AM394" t="str">
            <v>Finland_Acquisitions_Standard_NA_Invtn&amp;ThghtLd</v>
          </cell>
          <cell r="AN394" t="str">
            <v>ListRef_312</v>
          </cell>
        </row>
        <row r="395">
          <cell r="AM395" t="str">
            <v>Finland_Acquisitions_Standard_NA_Sales</v>
          </cell>
          <cell r="AN395" t="str">
            <v>ListRef_314</v>
          </cell>
        </row>
        <row r="396">
          <cell r="AM396" t="str">
            <v>Finland_BusinessCons_Avanade_LT_Clnt&amp;Market</v>
          </cell>
          <cell r="AN396" t="str">
            <v>ListRef_293</v>
          </cell>
        </row>
        <row r="397">
          <cell r="AM397" t="str">
            <v>Finland_BusinessCons_Avanade_ST_Clnt&amp;Market</v>
          </cell>
          <cell r="AN397" t="str">
            <v>ListRef_293</v>
          </cell>
        </row>
        <row r="398">
          <cell r="AM398" t="str">
            <v>Finland_BusinessCons_Standard_NA_Clnt&amp;Market</v>
          </cell>
          <cell r="AN398" t="str">
            <v>ListRef_294</v>
          </cell>
        </row>
        <row r="399">
          <cell r="AM399" t="str">
            <v>Finland_Client_NA_NA_Client</v>
          </cell>
          <cell r="AN399" t="str">
            <v>Generic_Client</v>
          </cell>
        </row>
        <row r="400">
          <cell r="AM400" t="str">
            <v>Finland_ContractRun_Standard_Dedicated_ClntDel&amp;Ops</v>
          </cell>
          <cell r="AN400" t="str">
            <v>ListRef_300</v>
          </cell>
        </row>
        <row r="401">
          <cell r="AM401" t="str">
            <v>Finland_ContractRun_Standard_Global Rate_ClntDel&amp;Ops</v>
          </cell>
          <cell r="AN401" t="str">
            <v>ListRef_300</v>
          </cell>
        </row>
        <row r="402">
          <cell r="AM402" t="str">
            <v>Finland_CorpFunction_Avanade_ST_CorpFunction</v>
          </cell>
          <cell r="AN402" t="str">
            <v>ListRef_310</v>
          </cell>
        </row>
        <row r="403">
          <cell r="AM403" t="str">
            <v>Finland_CorpFunction_Standard_NA_CorpFunction</v>
          </cell>
          <cell r="AN403" t="str">
            <v>ListRef_311</v>
          </cell>
        </row>
        <row r="404">
          <cell r="AM404" t="str">
            <v>Finland_CrssCntrctRn_IO_Borrowed IO NonDCN_ClntDel&amp;Ops</v>
          </cell>
          <cell r="AN404" t="str">
            <v>ListRef_301</v>
          </cell>
        </row>
        <row r="405">
          <cell r="AM405" t="str">
            <v>Finland_CrssCntrctRn_Standard_Borrowed_ClntDel&amp;Ops</v>
          </cell>
          <cell r="AN405" t="str">
            <v>ListRef_302</v>
          </cell>
        </row>
        <row r="406">
          <cell r="AM406" t="str">
            <v>Finland_IndTchSrvLT_Avanade_LT_ClntDel&amp;Ops</v>
          </cell>
          <cell r="AN406" t="str">
            <v>ListRef_303</v>
          </cell>
        </row>
        <row r="407">
          <cell r="AM407" t="str">
            <v>Finland_IndTchSrvLT_GCP_LT_ClntDel&amp;Ops</v>
          </cell>
          <cell r="AN407" t="str">
            <v>ListRef_304</v>
          </cell>
        </row>
        <row r="408">
          <cell r="AM408" t="str">
            <v>Finland_IndTchSrvLT_Tech GU_LT_ClntDel&amp;Ops</v>
          </cell>
          <cell r="AN408" t="str">
            <v>ListRef_305</v>
          </cell>
        </row>
        <row r="409">
          <cell r="AM409" t="str">
            <v>Finland_IndTchSrvST_Avanade_ST_ClntDel&amp;Ops</v>
          </cell>
          <cell r="AN409" t="str">
            <v>ListRef_306</v>
          </cell>
        </row>
        <row r="410">
          <cell r="AM410" t="str">
            <v>Finland_IndTchSrvST_Tech GU_ST_ClntDel&amp;Ops</v>
          </cell>
          <cell r="AN410" t="str">
            <v>ListRef_307</v>
          </cell>
        </row>
        <row r="411">
          <cell r="AM411" t="str">
            <v>Finland_InfrastrCons_Standard_NA_Clnt&amp;Market</v>
          </cell>
          <cell r="AN411" t="str">
            <v>ListRef_295</v>
          </cell>
        </row>
        <row r="412">
          <cell r="AM412" t="str">
            <v>Finland_Invtn&amp;ThghtLd_Standard_NA_Invtn&amp;ThghtLd</v>
          </cell>
          <cell r="AN412" t="str">
            <v>ListRef_313</v>
          </cell>
        </row>
        <row r="413">
          <cell r="AM413" t="str">
            <v>Finland_MgtCons_Avanade_LT_Clnt&amp;Market</v>
          </cell>
          <cell r="AN413" t="str">
            <v>ListRef_296</v>
          </cell>
        </row>
        <row r="414">
          <cell r="AM414" t="str">
            <v>Finland_MgtCons_Avanade_ST_Clnt&amp;Market</v>
          </cell>
          <cell r="AN414" t="str">
            <v>ListRef_296</v>
          </cell>
        </row>
        <row r="415">
          <cell r="AM415" t="str">
            <v>Finland_MgtCons_Standard_NA_Clnt&amp;Market</v>
          </cell>
          <cell r="AN415" t="str">
            <v>ListRef_297</v>
          </cell>
        </row>
        <row r="416">
          <cell r="AM416" t="str">
            <v>Finland_OtherDelivery_Standard_NA_ClntDel&amp;Ops</v>
          </cell>
          <cell r="AN416" t="str">
            <v>ListRef_308</v>
          </cell>
        </row>
        <row r="417">
          <cell r="AM417" t="str">
            <v>Finland_Sales_Avanade_ST_Sales</v>
          </cell>
          <cell r="AN417" t="str">
            <v>ListRef_315</v>
          </cell>
        </row>
        <row r="418">
          <cell r="AM418" t="str">
            <v>Finland_Sales_Standard_NA_Sales</v>
          </cell>
          <cell r="AN418" t="str">
            <v>ListRef_316</v>
          </cell>
        </row>
        <row r="419">
          <cell r="AM419" t="str">
            <v>Finland_Strategy_Standard_NA_Clnt&amp;Market</v>
          </cell>
          <cell r="AN419" t="str">
            <v>ListRef_298</v>
          </cell>
        </row>
        <row r="420">
          <cell r="AM420" t="str">
            <v>Finland_Subcontractors_NA_NA_Subcontractors</v>
          </cell>
          <cell r="AN420" t="str">
            <v>Generic_Listref</v>
          </cell>
        </row>
        <row r="421">
          <cell r="AM421" t="str">
            <v>France_Acquisitions_Standard_NA_Clnt&amp;Market</v>
          </cell>
          <cell r="AN421" t="str">
            <v>ListRef_317</v>
          </cell>
        </row>
        <row r="422">
          <cell r="AM422" t="str">
            <v>France_Acquisitions_Standard_NA_ClntDel&amp;Ops</v>
          </cell>
          <cell r="AN422" t="str">
            <v>ListRef_324</v>
          </cell>
        </row>
        <row r="423">
          <cell r="AM423" t="str">
            <v>France_Acquisitions_Standard_NA_CorpFunction</v>
          </cell>
          <cell r="AN423" t="str">
            <v>ListRef_340</v>
          </cell>
        </row>
        <row r="424">
          <cell r="AM424" t="str">
            <v>France_Acquisitions_Standard_NA_Invtn&amp;ThghtLd</v>
          </cell>
          <cell r="AN424" t="str">
            <v>ListRef_343</v>
          </cell>
        </row>
        <row r="425">
          <cell r="AM425" t="str">
            <v>France_Acquisitions_Standard_NA_Sales</v>
          </cell>
          <cell r="AN425" t="str">
            <v>ListRef_345</v>
          </cell>
        </row>
        <row r="426">
          <cell r="AM426" t="str">
            <v>France_Acquisitions_Standard_PCO Innovation_ClntDel&amp;Ops</v>
          </cell>
          <cell r="AN426" t="str">
            <v>ListRef_324</v>
          </cell>
        </row>
        <row r="427">
          <cell r="AM427" t="str">
            <v>France_BusinessCons_Avanade_LT_Clnt&amp;Market</v>
          </cell>
          <cell r="AN427" t="str">
            <v>ListRef_318</v>
          </cell>
        </row>
        <row r="428">
          <cell r="AM428" t="str">
            <v>France_BusinessCons_Avanade_ST_Clnt&amp;Market</v>
          </cell>
          <cell r="AN428" t="str">
            <v>ListRef_318</v>
          </cell>
        </row>
        <row r="429">
          <cell r="AM429" t="str">
            <v>France_BusinessCons_Standard_NA_Clnt&amp;Market</v>
          </cell>
          <cell r="AN429" t="str">
            <v>ListRef_319</v>
          </cell>
        </row>
        <row r="430">
          <cell r="AM430" t="str">
            <v>France_Client_NA_NA_Client</v>
          </cell>
          <cell r="AN430" t="str">
            <v>Generic_Client</v>
          </cell>
        </row>
        <row r="431">
          <cell r="AM431" t="str">
            <v>France_ContractRun_Standard_Dedicated_ClntDel&amp;Ops</v>
          </cell>
          <cell r="AN431" t="str">
            <v>ListRef_325</v>
          </cell>
        </row>
        <row r="432">
          <cell r="AM432" t="str">
            <v>France_ContractRun_Standard_Global Rate_ClntDel&amp;Ops</v>
          </cell>
          <cell r="AN432" t="str">
            <v>ListRef_325</v>
          </cell>
        </row>
        <row r="433">
          <cell r="AM433" t="str">
            <v>France_CorpFunction_avanade_ST_CorpFunction</v>
          </cell>
          <cell r="AN433" t="str">
            <v>ListRef_341</v>
          </cell>
        </row>
        <row r="434">
          <cell r="AM434" t="str">
            <v>France_CorpFunction_Standard_NA_CorpFunction</v>
          </cell>
          <cell r="AN434" t="str">
            <v>ListRef_342</v>
          </cell>
        </row>
        <row r="435">
          <cell r="AM435" t="str">
            <v>France_CrssCntrctRn_AIS_Borrowed_ClntDel&amp;Ops</v>
          </cell>
          <cell r="AN435" t="str">
            <v>ListRef_326</v>
          </cell>
        </row>
        <row r="436">
          <cell r="AM436" t="str">
            <v>France_CrssCntrctRn_IO_Borrowed IO NonDCN_ClntDel&amp;Ops</v>
          </cell>
          <cell r="AN436" t="str">
            <v>ListRef_327</v>
          </cell>
        </row>
        <row r="437">
          <cell r="AM437" t="str">
            <v>France_CrssCntrctRn_Standard_Borrowed_ClntDel&amp;Ops</v>
          </cell>
          <cell r="AN437" t="str">
            <v>ListRef_328</v>
          </cell>
        </row>
        <row r="438">
          <cell r="AM438" t="str">
            <v>France_CrssCntrctRn_Standard_Dedicated IO Service Desk ACN Facility_ClntDel&amp;Ops</v>
          </cell>
          <cell r="AN438" t="str">
            <v>ListRef_328</v>
          </cell>
        </row>
        <row r="439">
          <cell r="AM439" t="str">
            <v>France_IndTchSrvLT_ATC | Nantes_LT_ClntDel&amp;Ops</v>
          </cell>
          <cell r="AN439" t="str">
            <v>ListRef_329</v>
          </cell>
        </row>
        <row r="440">
          <cell r="AM440" t="str">
            <v>France_IndTchSrvLT_ATC | Toulouse_LT_ClntDel&amp;Ops</v>
          </cell>
          <cell r="AN440" t="str">
            <v>ListRef_330</v>
          </cell>
        </row>
        <row r="441">
          <cell r="AM441" t="str">
            <v>France_IndTchSrvLT_avanade_LT_ClntDel&amp;Ops</v>
          </cell>
          <cell r="AN441" t="str">
            <v>ListRef_331</v>
          </cell>
        </row>
        <row r="442">
          <cell r="AM442" t="str">
            <v>France_IndTchSrvLT_GCP | High_LT_ClntDel&amp;Ops</v>
          </cell>
          <cell r="AN442" t="str">
            <v>ListRef_332</v>
          </cell>
        </row>
        <row r="443">
          <cell r="AM443" t="str">
            <v>France_IndTchSrvLT_GCP | Low_LT_ClntDel&amp;Ops</v>
          </cell>
          <cell r="AN443" t="str">
            <v>ListRef_333</v>
          </cell>
        </row>
        <row r="444">
          <cell r="AM444" t="str">
            <v>France_IndTchSrvLT_Tech GU_LT_ClntDel&amp;Ops</v>
          </cell>
          <cell r="AN444" t="str">
            <v>ListRef_334</v>
          </cell>
        </row>
        <row r="445">
          <cell r="AM445" t="str">
            <v>France_IndTchSrvST_ATC | Nantes_ST_ClntDel&amp;Ops</v>
          </cell>
          <cell r="AN445" t="str">
            <v>ListRef_335</v>
          </cell>
        </row>
        <row r="446">
          <cell r="AM446" t="str">
            <v>France_IndTchSrvST_ATC | Toulouse_ST_ClntDel&amp;Ops</v>
          </cell>
          <cell r="AN446" t="str">
            <v>ListRef_336</v>
          </cell>
        </row>
        <row r="447">
          <cell r="AM447" t="str">
            <v>France_IndTchSrvST_avanade_ST_ClntDel&amp;Ops</v>
          </cell>
          <cell r="AN447" t="str">
            <v>ListRef_337</v>
          </cell>
        </row>
        <row r="448">
          <cell r="AM448" t="str">
            <v>France_IndTchSrvST_Tech GU_ST_ClntDel&amp;Ops</v>
          </cell>
          <cell r="AN448" t="str">
            <v>ListRef_338</v>
          </cell>
        </row>
        <row r="449">
          <cell r="AM449" t="str">
            <v>France_InfrastrCons_Standard_NA_Clnt&amp;Market</v>
          </cell>
          <cell r="AN449" t="str">
            <v>ListRef_320</v>
          </cell>
        </row>
        <row r="450">
          <cell r="AM450" t="str">
            <v>France_Invtn&amp;ThghtLd_Standard_NA_Invtn&amp;ThghtLd</v>
          </cell>
          <cell r="AN450" t="str">
            <v>ListRef_344</v>
          </cell>
        </row>
        <row r="451">
          <cell r="AM451" t="str">
            <v>France_MgtCons_Avanade_LT_Clnt&amp;Market</v>
          </cell>
          <cell r="AN451" t="str">
            <v>ListRef_321</v>
          </cell>
        </row>
        <row r="452">
          <cell r="AM452" t="str">
            <v>France_MgtCons_Avanade_ST_Clnt&amp;Market</v>
          </cell>
          <cell r="AN452" t="str">
            <v>ListRef_321</v>
          </cell>
        </row>
        <row r="453">
          <cell r="AM453" t="str">
            <v>France_MgtCons_Standard_NA_Clnt&amp;Market</v>
          </cell>
          <cell r="AN453" t="str">
            <v>ListRef_322</v>
          </cell>
        </row>
        <row r="454">
          <cell r="AM454" t="str">
            <v>France_OtherDelivery_Standard_NA_ClntDel&amp;Ops</v>
          </cell>
          <cell r="AN454" t="str">
            <v>ListRef_339</v>
          </cell>
        </row>
        <row r="455">
          <cell r="AM455" t="str">
            <v>France_Sales_avanade_ST_Sales</v>
          </cell>
          <cell r="AN455" t="str">
            <v>ListRef_346</v>
          </cell>
        </row>
        <row r="456">
          <cell r="AM456" t="str">
            <v>France_Sales_Standard_NA_Sales</v>
          </cell>
          <cell r="AN456" t="str">
            <v>ListRef_347</v>
          </cell>
        </row>
        <row r="457">
          <cell r="AM457" t="str">
            <v>France_Strategy_Standard_NA_Clnt&amp;Market</v>
          </cell>
          <cell r="AN457" t="str">
            <v>ListRef_323</v>
          </cell>
        </row>
        <row r="458">
          <cell r="AM458" t="str">
            <v>France_Subcontractors_NA_NA_Subcontractors</v>
          </cell>
          <cell r="AN458" t="str">
            <v>Generic_Listref</v>
          </cell>
        </row>
        <row r="459">
          <cell r="AM459" t="str">
            <v>Germany_Acquisitions_Standard_NA_Clnt&amp;Market</v>
          </cell>
          <cell r="AN459" t="str">
            <v>ListRef_348</v>
          </cell>
        </row>
        <row r="460">
          <cell r="AM460" t="str">
            <v>Germany_Acquisitions_Standard_NA_ClntDel&amp;Ops</v>
          </cell>
          <cell r="AN460" t="str">
            <v>ListRef_355</v>
          </cell>
        </row>
        <row r="461">
          <cell r="AM461" t="str">
            <v>Germany_Acquisitions_Standard_NA_CorpFunction</v>
          </cell>
          <cell r="AN461" t="str">
            <v>ListRef_365</v>
          </cell>
        </row>
        <row r="462">
          <cell r="AM462" t="str">
            <v>Germany_Acquisitions_Standard_NA_Invtn&amp;ThghtLd</v>
          </cell>
          <cell r="AN462" t="str">
            <v>ListRef_368</v>
          </cell>
        </row>
        <row r="463">
          <cell r="AM463" t="str">
            <v>Germany_Acquisitions_Standard_NA_Sales</v>
          </cell>
          <cell r="AN463" t="str">
            <v>ListRef_370</v>
          </cell>
        </row>
        <row r="464">
          <cell r="AM464" t="str">
            <v>Germany_BusinessCons_Avanade_LT_Clnt&amp;Market</v>
          </cell>
          <cell r="AN464" t="str">
            <v>ListRef_349</v>
          </cell>
        </row>
        <row r="465">
          <cell r="AM465" t="str">
            <v>Germany_BusinessCons_Avanade_ST_Clnt&amp;Market</v>
          </cell>
          <cell r="AN465" t="str">
            <v>ListRef_349</v>
          </cell>
        </row>
        <row r="466">
          <cell r="AM466" t="str">
            <v>Germany_BusinessCons_Standard_NA_Clnt&amp;Market</v>
          </cell>
          <cell r="AN466" t="str">
            <v>ListRef_350</v>
          </cell>
        </row>
        <row r="467">
          <cell r="AM467" t="str">
            <v>Germany_Client_NA_NA_Client</v>
          </cell>
          <cell r="AN467" t="str">
            <v>Generic_Client</v>
          </cell>
        </row>
        <row r="468">
          <cell r="AM468" t="str">
            <v>Germany_ContractRun_Standard_Dedicated_ClntDel&amp;Ops</v>
          </cell>
          <cell r="AN468" t="str">
            <v>ListRef_356</v>
          </cell>
        </row>
        <row r="469">
          <cell r="AM469" t="str">
            <v>Germany_ContractRun_Standard_Global Rate_ClntDel&amp;Ops</v>
          </cell>
          <cell r="AN469" t="str">
            <v>ListRef_356</v>
          </cell>
        </row>
        <row r="470">
          <cell r="AM470" t="str">
            <v>Germany_CorpFunction_Avanade_ST_CorpFunction</v>
          </cell>
          <cell r="AN470" t="str">
            <v>ListRef_366</v>
          </cell>
        </row>
        <row r="471">
          <cell r="AM471" t="str">
            <v>Germany_CorpFunction_Standard_NA_CorpFunction</v>
          </cell>
          <cell r="AN471" t="str">
            <v>ListRef_367</v>
          </cell>
        </row>
        <row r="472">
          <cell r="AM472" t="str">
            <v>Germany_CrssCntrctRn_Standard_Borrowed_ClntDel&amp;Ops</v>
          </cell>
          <cell r="AN472" t="str">
            <v>ListRef_357</v>
          </cell>
        </row>
        <row r="473">
          <cell r="AM473" t="str">
            <v>Germany_CrssCntrctRn_Standard_Poseidon_ClntDel&amp;Ops</v>
          </cell>
          <cell r="AN473" t="str">
            <v>ListRef_357</v>
          </cell>
        </row>
        <row r="474">
          <cell r="AM474" t="str">
            <v>Germany_CrssCntrctRn_Standard_TfO Application Management ACN Facility_ClntDel&amp;Ops</v>
          </cell>
          <cell r="AN474" t="str">
            <v>ListRef_357</v>
          </cell>
        </row>
        <row r="475">
          <cell r="AM475" t="str">
            <v>Germany_CrssCntrctRn_Standard_TfO RPAaS ACN Facility_ClntDel&amp;Ops</v>
          </cell>
          <cell r="AN475" t="str">
            <v>ListRef_357</v>
          </cell>
        </row>
        <row r="476">
          <cell r="AM476" t="str">
            <v>Germany_IndTchSrvLT_Avanade _LT_ClntDel&amp;Ops</v>
          </cell>
          <cell r="AN476" t="str">
            <v>ListRef_358</v>
          </cell>
        </row>
        <row r="477">
          <cell r="AM477" t="str">
            <v>Germany_IndTchSrvLT_GCP_LT_ClntDel&amp;Ops</v>
          </cell>
          <cell r="AN477" t="str">
            <v>ListRef_359</v>
          </cell>
        </row>
        <row r="478">
          <cell r="AM478" t="str">
            <v>Germany_IndTchSrvLT_IO_Dedicated_LT_ClntDel&amp;Ops</v>
          </cell>
          <cell r="AN478" t="str">
            <v>ListRef_360</v>
          </cell>
        </row>
        <row r="479">
          <cell r="AM479" t="str">
            <v>Germany_IndTchSrvLT_IO_Dedicated_ST_ClntDel&amp;Ops</v>
          </cell>
          <cell r="AN479" t="str">
            <v>ListRef_360</v>
          </cell>
        </row>
        <row r="480">
          <cell r="AM480" t="str">
            <v>Germany_IndTchSrvLT_Tech GU_LT_ClntDel&amp;Ops</v>
          </cell>
          <cell r="AN480" t="str">
            <v>ListRef_361</v>
          </cell>
        </row>
        <row r="481">
          <cell r="AM481" t="str">
            <v>Germany_IndTchSrvST_Avanade _ST_ClntDel&amp;Ops</v>
          </cell>
          <cell r="AN481" t="str">
            <v>ListRef_362</v>
          </cell>
        </row>
        <row r="482">
          <cell r="AM482" t="str">
            <v>Germany_IndTchSrvST_Tech GU_ST_ClntDel&amp;Ops</v>
          </cell>
          <cell r="AN482" t="str">
            <v>ListRef_363</v>
          </cell>
        </row>
        <row r="483">
          <cell r="AM483" t="str">
            <v>Germany_InfrastrCons_Standard_NA_Clnt&amp;Market</v>
          </cell>
          <cell r="AN483" t="str">
            <v>ListRef_351</v>
          </cell>
        </row>
        <row r="484">
          <cell r="AM484" t="str">
            <v>Germany_Invtn&amp;ThghtLd_Standard_NA_Invtn&amp;ThghtLd</v>
          </cell>
          <cell r="AN484" t="str">
            <v>ListRef_369</v>
          </cell>
        </row>
        <row r="485">
          <cell r="AM485" t="str">
            <v>Germany_MgtCons_Avanade_LT_Clnt&amp;Market</v>
          </cell>
          <cell r="AN485" t="str">
            <v>ListRef_352</v>
          </cell>
        </row>
        <row r="486">
          <cell r="AM486" t="str">
            <v>Germany_MgtCons_Avanade_ST_Clnt&amp;Market</v>
          </cell>
          <cell r="AN486" t="str">
            <v>ListRef_352</v>
          </cell>
        </row>
        <row r="487">
          <cell r="AM487" t="str">
            <v>Germany_MgtCons_Standard_NA_Clnt&amp;Market</v>
          </cell>
          <cell r="AN487" t="str">
            <v>ListRef_353</v>
          </cell>
        </row>
        <row r="488">
          <cell r="AM488" t="str">
            <v>Germany_OtherDelivery_Standard_Cap Ntwk _ I/F Group_ClntDel&amp;Ops</v>
          </cell>
          <cell r="AN488" t="str">
            <v>ListRef_364</v>
          </cell>
        </row>
        <row r="489">
          <cell r="AM489" t="str">
            <v>Germany_OtherDelivery_Standard_NA_ClntDel&amp;Ops</v>
          </cell>
          <cell r="AN489" t="str">
            <v>ListRef_364</v>
          </cell>
        </row>
        <row r="490">
          <cell r="AM490" t="str">
            <v>Germany_Sales_Avanade_ST_Sales</v>
          </cell>
          <cell r="AN490" t="str">
            <v>ListRef_371</v>
          </cell>
        </row>
        <row r="491">
          <cell r="AM491" t="str">
            <v>Germany_Sales_Standard_NA_Sales</v>
          </cell>
          <cell r="AN491" t="str">
            <v>ListRef_372</v>
          </cell>
        </row>
        <row r="492">
          <cell r="AM492" t="str">
            <v>Germany_Strategy_Standard_NA_Clnt&amp;Market</v>
          </cell>
          <cell r="AN492" t="str">
            <v>ListRef_354</v>
          </cell>
        </row>
        <row r="493">
          <cell r="AM493" t="str">
            <v>Germany_Subcontractors_NA_NA_Subcontractors</v>
          </cell>
          <cell r="AN493" t="str">
            <v>Generic_Listref</v>
          </cell>
        </row>
        <row r="494">
          <cell r="AM494" t="str">
            <v>Greece_BusinessCons_Standard_NA_Clnt&amp;Market</v>
          </cell>
          <cell r="AN494" t="str">
            <v>ListRef_373</v>
          </cell>
        </row>
        <row r="495">
          <cell r="AM495" t="str">
            <v>Greece_Client_NA_NA_Client</v>
          </cell>
          <cell r="AN495" t="str">
            <v>Generic_Client</v>
          </cell>
        </row>
        <row r="496">
          <cell r="AM496" t="str">
            <v>Greece_ContractRun_Standard_Dedicated_ClntDel&amp;Ops</v>
          </cell>
          <cell r="AN496" t="str">
            <v>ListRef_377</v>
          </cell>
        </row>
        <row r="497">
          <cell r="AM497" t="str">
            <v>Greece_ContractRun_Standard_Global Rate_ClntDel&amp;Ops</v>
          </cell>
          <cell r="AN497" t="str">
            <v>ListRef_377</v>
          </cell>
        </row>
        <row r="498">
          <cell r="AM498" t="str">
            <v>Greece_CorpFunction_Standard_NA_CorpFunction</v>
          </cell>
          <cell r="AN498" t="str">
            <v>ListRef_381</v>
          </cell>
        </row>
        <row r="499">
          <cell r="AM499" t="str">
            <v>Greece_CrssCntrctRn_IO_Borrowed IO NonDCN_ClntDel&amp;Ops</v>
          </cell>
          <cell r="AN499" t="str">
            <v>ListRef_378</v>
          </cell>
        </row>
        <row r="500">
          <cell r="AM500" t="str">
            <v>Greece_CrssCntrctRn_Standard_Borrowed_ClntDel&amp;Ops</v>
          </cell>
          <cell r="AN500" t="str">
            <v>ListRef_379</v>
          </cell>
        </row>
        <row r="501">
          <cell r="AM501" t="str">
            <v>Greece_IndTchSrvST_Tech GU_ST_ClntDel&amp;Ops</v>
          </cell>
          <cell r="AN501" t="str">
            <v>ListRef_380</v>
          </cell>
        </row>
        <row r="502">
          <cell r="AM502" t="str">
            <v>Greece_InfrastrCons_Standard_NA_Clnt&amp;Market</v>
          </cell>
          <cell r="AN502" t="str">
            <v>ListRef_374</v>
          </cell>
        </row>
        <row r="503">
          <cell r="AM503" t="str">
            <v>Greece_Invtn&amp;ThghtLd_Standard_NA_Invtn&amp;ThghtLd</v>
          </cell>
          <cell r="AN503" t="str">
            <v>ListRef_382</v>
          </cell>
        </row>
        <row r="504">
          <cell r="AM504" t="str">
            <v>Greece_MgtCons_Standard_NA_Clnt&amp;Market</v>
          </cell>
          <cell r="AN504" t="str">
            <v>ListRef_375</v>
          </cell>
        </row>
        <row r="505">
          <cell r="AM505" t="str">
            <v>Greece_Sales_Standard_NA_Sales</v>
          </cell>
          <cell r="AN505" t="str">
            <v>ListRef_383</v>
          </cell>
        </row>
        <row r="506">
          <cell r="AM506" t="str">
            <v>Greece_Strategy_Standard_NA_Clnt&amp;Market</v>
          </cell>
          <cell r="AN506" t="str">
            <v>ListRef_376</v>
          </cell>
        </row>
        <row r="507">
          <cell r="AM507" t="str">
            <v>Greece_Subcontractors_NA_NA_Subcontractors</v>
          </cell>
          <cell r="AN507" t="str">
            <v>Generic_Listref</v>
          </cell>
        </row>
        <row r="508">
          <cell r="AM508" t="str">
            <v>Hong Kong_Acquisitions_Standard_NA_Clnt&amp;Market</v>
          </cell>
          <cell r="AN508" t="str">
            <v>ListRef_384</v>
          </cell>
        </row>
        <row r="509">
          <cell r="AM509" t="str">
            <v>Hong Kong_Acquisitions_Standard_NA_ClntDel&amp;Ops</v>
          </cell>
          <cell r="AN509" t="str">
            <v>ListRef_391</v>
          </cell>
        </row>
        <row r="510">
          <cell r="AM510" t="str">
            <v>Hong Kong_Acquisitions_Standard_NA_CorpFunction</v>
          </cell>
          <cell r="AN510" t="str">
            <v>ListRef_398</v>
          </cell>
        </row>
        <row r="511">
          <cell r="AM511" t="str">
            <v>Hong Kong_Acquisitions_Standard_NA_Invtn&amp;ThghtLd</v>
          </cell>
          <cell r="AN511" t="str">
            <v>ListRef_401</v>
          </cell>
        </row>
        <row r="512">
          <cell r="AM512" t="str">
            <v>Hong Kong_Acquisitions_Standard_NA_Sales</v>
          </cell>
          <cell r="AN512" t="str">
            <v>ListRef_403</v>
          </cell>
        </row>
        <row r="513">
          <cell r="AM513" t="str">
            <v>Hong Kong_BusinessCons_Avanade_ST_Clnt&amp;Market</v>
          </cell>
          <cell r="AN513" t="str">
            <v>ListRef_385</v>
          </cell>
        </row>
        <row r="514">
          <cell r="AM514" t="str">
            <v>Hong Kong_BusinessCons_Standard_NA_Clnt&amp;Market</v>
          </cell>
          <cell r="AN514" t="str">
            <v>ListRef_386</v>
          </cell>
        </row>
        <row r="515">
          <cell r="AM515" t="str">
            <v>Hong Kong_Client_NA_NA_Client</v>
          </cell>
          <cell r="AN515" t="str">
            <v>Generic_Client</v>
          </cell>
        </row>
        <row r="516">
          <cell r="AM516" t="str">
            <v>Hong Kong_ContractRun_Standard_Dedicated_ClntDel&amp;Ops</v>
          </cell>
          <cell r="AN516" t="str">
            <v>ListRef_392</v>
          </cell>
        </row>
        <row r="517">
          <cell r="AM517" t="str">
            <v>Hong Kong_ContractRun_Standard_Global Rate_ClntDel&amp;Ops</v>
          </cell>
          <cell r="AN517" t="str">
            <v>ListRef_392</v>
          </cell>
        </row>
        <row r="518">
          <cell r="AM518" t="str">
            <v>Hong Kong_CorpFunction_Avanade_ST_CorpFunction</v>
          </cell>
          <cell r="AN518" t="str">
            <v>ListRef_399</v>
          </cell>
        </row>
        <row r="519">
          <cell r="AM519" t="str">
            <v>Hong Kong_CorpFunction_Standard_NA_CorpFunction</v>
          </cell>
          <cell r="AN519" t="str">
            <v>ListRef_400</v>
          </cell>
        </row>
        <row r="520">
          <cell r="AM520" t="str">
            <v>Hong Kong_CrssCntrctRn_IO_Borrowed IO NonDCN_ClntDel&amp;Ops</v>
          </cell>
          <cell r="AN520" t="str">
            <v>ListRef_393</v>
          </cell>
        </row>
        <row r="521">
          <cell r="AM521" t="str">
            <v>Hong Kong_CrssCntrctRn_Standard_Borrowed_ClntDel&amp;Ops</v>
          </cell>
          <cell r="AN521" t="str">
            <v>ListRef_394</v>
          </cell>
        </row>
        <row r="522">
          <cell r="AM522" t="str">
            <v>Hong Kong_IndTchSrvLT_GCP_LT_ClntDel&amp;Ops</v>
          </cell>
          <cell r="AN522" t="str">
            <v>ListRef_395</v>
          </cell>
        </row>
        <row r="523">
          <cell r="AM523" t="str">
            <v>Hong Kong_IndTchSrvST_ATC | Onsite_ST_ClntDel&amp;Ops</v>
          </cell>
          <cell r="AN523" t="str">
            <v>ListRef_396</v>
          </cell>
        </row>
        <row r="524">
          <cell r="AM524" t="str">
            <v>Hong Kong_InfrastrCons_Standard_NA_Clnt&amp;Market</v>
          </cell>
          <cell r="AN524" t="str">
            <v>ListRef_387</v>
          </cell>
        </row>
        <row r="525">
          <cell r="AM525" t="str">
            <v>Hong Kong_Invtn&amp;ThghtLd_Standard_NA_Invtn&amp;ThghtLd</v>
          </cell>
          <cell r="AN525" t="str">
            <v>ListRef_402</v>
          </cell>
        </row>
        <row r="526">
          <cell r="AM526" t="str">
            <v>Hong Kong_MgtCons_Avanade_ST_Clnt&amp;Market</v>
          </cell>
          <cell r="AN526" t="str">
            <v>ListRef_388</v>
          </cell>
        </row>
        <row r="527">
          <cell r="AM527" t="str">
            <v>Hong Kong_MgtCons_Standard_NA_Clnt&amp;Market</v>
          </cell>
          <cell r="AN527" t="str">
            <v>ListRef_389</v>
          </cell>
        </row>
        <row r="528">
          <cell r="AM528" t="str">
            <v>Hong Kong_OtherDelivery_Standard_NA_ClntDel&amp;Ops</v>
          </cell>
          <cell r="AN528" t="str">
            <v>ListRef_397</v>
          </cell>
        </row>
        <row r="529">
          <cell r="AM529" t="str">
            <v>Hong Kong_Sales_Avanade_ST_Sales</v>
          </cell>
          <cell r="AN529" t="str">
            <v>ListRef_404</v>
          </cell>
        </row>
        <row r="530">
          <cell r="AM530" t="str">
            <v>Hong Kong_Sales_Standard_NA_Sales</v>
          </cell>
          <cell r="AN530" t="str">
            <v>ListRef_405</v>
          </cell>
        </row>
        <row r="531">
          <cell r="AM531" t="str">
            <v>Hong Kong_Strategy_Standard_NA_Clnt&amp;Market</v>
          </cell>
          <cell r="AN531" t="str">
            <v>ListRef_390</v>
          </cell>
        </row>
        <row r="532">
          <cell r="AM532" t="str">
            <v>Hong Kong_Subcontractors_NA_NA_Subcontractors</v>
          </cell>
          <cell r="AN532" t="str">
            <v>Generic_Listref</v>
          </cell>
        </row>
        <row r="533">
          <cell r="AM533" t="str">
            <v>Hungary_Acquisitions_Standard_NA_Clnt&amp;Market</v>
          </cell>
          <cell r="AN533" t="str">
            <v>ListRef_406</v>
          </cell>
        </row>
        <row r="534">
          <cell r="AM534" t="str">
            <v>Hungary_Acquisitions_Standard_NA_ClntDel&amp;Ops</v>
          </cell>
          <cell r="AN534" t="str">
            <v>ListRef_411</v>
          </cell>
        </row>
        <row r="535">
          <cell r="AM535" t="str">
            <v>Hungary_Acquisitions_Standard_NA_CorpFunction</v>
          </cell>
          <cell r="AN535" t="str">
            <v>ListRef_417</v>
          </cell>
        </row>
        <row r="536">
          <cell r="AM536" t="str">
            <v>Hungary_Acquisitions_Standard_NA_Invtn&amp;ThghtLd</v>
          </cell>
          <cell r="AN536" t="str">
            <v>ListRef_419</v>
          </cell>
        </row>
        <row r="537">
          <cell r="AM537" t="str">
            <v>Hungary_Acquisitions_Standard_NA_Sales</v>
          </cell>
          <cell r="AN537" t="str">
            <v>ListRef_421</v>
          </cell>
        </row>
        <row r="538">
          <cell r="AM538" t="str">
            <v>Hungary_Acquisitions_Standard_Poseidon_ClntDel&amp;Ops</v>
          </cell>
          <cell r="AN538" t="str">
            <v>ListRef_411</v>
          </cell>
        </row>
        <row r="539">
          <cell r="AM539" t="str">
            <v>Hungary_BusinessCons_Standard_NA_Clnt&amp;Market</v>
          </cell>
          <cell r="AN539" t="str">
            <v>ListRef_407</v>
          </cell>
        </row>
        <row r="540">
          <cell r="AM540" t="str">
            <v>Hungary_Client_NA_NA_Client</v>
          </cell>
          <cell r="AN540" t="str">
            <v>Generic_Client</v>
          </cell>
        </row>
        <row r="541">
          <cell r="AM541" t="str">
            <v>Hungary_ContractRun_Standard_Dedicated_ClntDel&amp;Ops</v>
          </cell>
          <cell r="AN541" t="str">
            <v>ListRef_412</v>
          </cell>
        </row>
        <row r="542">
          <cell r="AM542" t="str">
            <v>Hungary_ContractRun_Standard_Global Rate_ClntDel&amp;Ops</v>
          </cell>
          <cell r="AN542" t="str">
            <v>ListRef_412</v>
          </cell>
        </row>
        <row r="543">
          <cell r="AM543" t="str">
            <v>Hungary_CorpFunction_Standard_NA_CorpFunction</v>
          </cell>
          <cell r="AN543" t="str">
            <v>ListRef_418</v>
          </cell>
        </row>
        <row r="544">
          <cell r="AM544" t="str">
            <v>Hungary_CrssCntrctRn_IO_Borrowed IO NonDCN_ClntDel&amp;Ops</v>
          </cell>
          <cell r="AN544" t="str">
            <v>ListRef_413</v>
          </cell>
        </row>
        <row r="545">
          <cell r="AM545" t="str">
            <v>Hungary_CrssCntrctRn_Standard_Borrowed_ClntDel&amp;Ops</v>
          </cell>
          <cell r="AN545" t="str">
            <v>ListRef_414</v>
          </cell>
        </row>
        <row r="546">
          <cell r="AM546" t="str">
            <v>Hungary_IndTchSrvST_ATC_ST_ClntDel&amp;Ops</v>
          </cell>
          <cell r="AN546" t="str">
            <v>ListRef_415</v>
          </cell>
        </row>
        <row r="547">
          <cell r="AM547" t="str">
            <v>Hungary_IndTchSrvST_Tech GU_ST_ClntDel&amp;Ops</v>
          </cell>
          <cell r="AN547" t="str">
            <v>ListRef_416</v>
          </cell>
        </row>
        <row r="548">
          <cell r="AM548" t="str">
            <v>Hungary_InfrastrCons_Standard_NA_Clnt&amp;Market</v>
          </cell>
          <cell r="AN548" t="str">
            <v>ListRef_408</v>
          </cell>
        </row>
        <row r="549">
          <cell r="AM549" t="str">
            <v>Hungary_Invtn&amp;ThghtLd_Standard_NA_Invtn&amp;ThghtLd</v>
          </cell>
          <cell r="AN549" t="str">
            <v>ListRef_420</v>
          </cell>
        </row>
        <row r="550">
          <cell r="AM550" t="str">
            <v>Hungary_MgtCons_Standard_NA_Clnt&amp;Market</v>
          </cell>
          <cell r="AN550" t="str">
            <v>ListRef_409</v>
          </cell>
        </row>
        <row r="551">
          <cell r="AM551" t="str">
            <v>Hungary_Sales_Standard_NA_Sales</v>
          </cell>
          <cell r="AN551" t="str">
            <v>ListRef_422</v>
          </cell>
        </row>
        <row r="552">
          <cell r="AM552" t="str">
            <v>Hungary_Strategy_Standard_NA_Clnt&amp;Market</v>
          </cell>
          <cell r="AN552" t="str">
            <v>ListRef_410</v>
          </cell>
        </row>
        <row r="553">
          <cell r="AM553" t="str">
            <v>Hungary_Subcontractors_NA_NA_Subcontractors</v>
          </cell>
          <cell r="AN553" t="str">
            <v>Generic_Listref</v>
          </cell>
        </row>
        <row r="554">
          <cell r="AM554" t="str">
            <v>India_Acquisitions_Standard_NA_Clnt&amp;Market</v>
          </cell>
          <cell r="AN554" t="str">
            <v>ListRef_423</v>
          </cell>
        </row>
        <row r="555">
          <cell r="AM555" t="str">
            <v>India_Acquisitions_Standard_NA_ClntDel&amp;Ops</v>
          </cell>
          <cell r="AN555" t="str">
            <v>ListRef_428</v>
          </cell>
        </row>
        <row r="556">
          <cell r="AM556" t="str">
            <v>India_Acquisitions_Standard_NA_CorpFunction</v>
          </cell>
          <cell r="AN556" t="str">
            <v>ListRef_441</v>
          </cell>
        </row>
        <row r="557">
          <cell r="AM557" t="str">
            <v>India_Acquisitions_Standard_NA_Invtn&amp;ThghtLd</v>
          </cell>
          <cell r="AN557" t="str">
            <v>ListRef_443</v>
          </cell>
        </row>
        <row r="558">
          <cell r="AM558" t="str">
            <v>India_Acquisitions_Standard_NA_Sales</v>
          </cell>
          <cell r="AN558" t="str">
            <v>ListRef_445</v>
          </cell>
        </row>
        <row r="559">
          <cell r="AM559" t="str">
            <v>India_BusinessCons_Standard_NA_Clnt&amp;Market</v>
          </cell>
          <cell r="AN559" t="str">
            <v>ListRef_424</v>
          </cell>
        </row>
        <row r="560">
          <cell r="AM560" t="str">
            <v>India_Client_NA_NA_Client</v>
          </cell>
          <cell r="AN560" t="str">
            <v>Generic_Client</v>
          </cell>
        </row>
        <row r="561">
          <cell r="AM561" t="str">
            <v>India_ContractRun_Standard_Dedicated_ClntDel&amp;Ops</v>
          </cell>
          <cell r="AN561" t="str">
            <v>ListRef_429</v>
          </cell>
        </row>
        <row r="562">
          <cell r="AM562" t="str">
            <v>India_ContractRun_Standard_Global Rate_ClntDel&amp;Ops</v>
          </cell>
          <cell r="AN562" t="str">
            <v>ListRef_429</v>
          </cell>
        </row>
        <row r="563">
          <cell r="AM563" t="str">
            <v>India_CorpFunction_Standard_NA_CorpFunction</v>
          </cell>
          <cell r="AN563" t="str">
            <v>ListRef_442</v>
          </cell>
        </row>
        <row r="564">
          <cell r="AM564" t="str">
            <v>India_CrssCntrctRn_Standard_Borrowed_ClntDel&amp;Ops</v>
          </cell>
          <cell r="AN564" t="str">
            <v>ListRef_430</v>
          </cell>
        </row>
        <row r="565">
          <cell r="AM565" t="str">
            <v>India_CrssCntrctRn_Standard_Dedicated IO Service Desk ACN Facility_ClntDel&amp;Ops</v>
          </cell>
          <cell r="AN565" t="str">
            <v>ListRef_430</v>
          </cell>
        </row>
        <row r="566">
          <cell r="AM566" t="str">
            <v>India_CrssCntrctRn_Standard_TfO Account Management ACN Facility_ClntDel&amp;Ops</v>
          </cell>
          <cell r="AN566" t="str">
            <v>ListRef_430</v>
          </cell>
        </row>
        <row r="567">
          <cell r="AM567" t="str">
            <v>India_IndTchSrvLT_ATC_LT_ClntDel&amp;Ops</v>
          </cell>
          <cell r="AN567" t="str">
            <v>ListRef_431</v>
          </cell>
        </row>
        <row r="568">
          <cell r="AM568" t="str">
            <v>India_IndTchSrvLT_Avanade GDN_LT_ClntDel&amp;Ops</v>
          </cell>
          <cell r="AN568" t="str">
            <v>ListRef_432</v>
          </cell>
        </row>
        <row r="569">
          <cell r="AM569" t="str">
            <v>India_IndTchSrvLT_GCP_LT_ClntDel&amp;Ops</v>
          </cell>
          <cell r="AN569" t="str">
            <v>ListRef_433</v>
          </cell>
        </row>
        <row r="570">
          <cell r="AM570" t="str">
            <v>India_IndTchSrvLT_IO_Borrowed IO DCN AVANADE Domestic_ClntDel&amp;Ops</v>
          </cell>
          <cell r="AN570" t="str">
            <v>ListRef_434</v>
          </cell>
        </row>
        <row r="571">
          <cell r="AM571" t="str">
            <v>India_IndTchSrvLT_IO_Borrowed IO DCN AVANADE_ClntDel&amp;Ops</v>
          </cell>
          <cell r="AN571" t="str">
            <v>ListRef_434</v>
          </cell>
        </row>
        <row r="572">
          <cell r="AM572" t="str">
            <v>India_IndTchSrvLT_IO_Borrowed IO DCN Domestic_ClntDel&amp;Ops</v>
          </cell>
          <cell r="AN572" t="str">
            <v>ListRef_434</v>
          </cell>
        </row>
        <row r="573">
          <cell r="AM573" t="str">
            <v>India_IndTchSrvLT_IO_Borrowed IO DCN_ClntDel&amp;Ops</v>
          </cell>
          <cell r="AN573" t="str">
            <v>ListRef_434</v>
          </cell>
        </row>
        <row r="574">
          <cell r="AM574" t="str">
            <v>India_IndTchSrvLT_Standard_IDB Application Outsourcing_ClntDel&amp;Ops</v>
          </cell>
          <cell r="AN574" t="str">
            <v>ListRef_435</v>
          </cell>
        </row>
        <row r="575">
          <cell r="AM575" t="str">
            <v>India_IndTchSrvLT_Standard_TfO App Hosting &amp; Ops ACN Facility_ClntDel&amp;Ops</v>
          </cell>
          <cell r="AN575" t="str">
            <v>ListRef_435</v>
          </cell>
        </row>
        <row r="576">
          <cell r="AM576" t="str">
            <v>India_IndTchSrvLT_Standard_TfO Application Management ACN Facility_ClntDel&amp;Ops</v>
          </cell>
          <cell r="AN576" t="str">
            <v>ListRef_435</v>
          </cell>
        </row>
        <row r="577">
          <cell r="AM577" t="str">
            <v>India_IndTchSrvLT_Standard_TfO Application Management Client Facility_ClntDel&amp;Ops</v>
          </cell>
          <cell r="AN577" t="str">
            <v>ListRef_435</v>
          </cell>
        </row>
        <row r="578">
          <cell r="AM578" t="str">
            <v>India_IndTchSrvLT_Standard_TfO RPAaS ACN Facility_ClntDel&amp;Ops</v>
          </cell>
          <cell r="AN578" t="str">
            <v>ListRef_435</v>
          </cell>
        </row>
        <row r="579">
          <cell r="AM579" t="str">
            <v>India_IndTchSrvLT_Standard_TfO RPAaS Client Facility_ClntDel&amp;Ops</v>
          </cell>
          <cell r="AN579" t="str">
            <v>ListRef_435</v>
          </cell>
        </row>
        <row r="580">
          <cell r="AM580" t="str">
            <v>India_IndTchSrvST_ATC_ST_ClntDel&amp;Ops</v>
          </cell>
          <cell r="AN580" t="str">
            <v>ListRef_436</v>
          </cell>
        </row>
        <row r="581">
          <cell r="AM581" t="str">
            <v>India_IndTchSrvST_Avanade GDN_ST_ClntDel&amp;Ops</v>
          </cell>
          <cell r="AN581" t="str">
            <v>ListRef_437</v>
          </cell>
        </row>
        <row r="582">
          <cell r="AM582" t="str">
            <v>India_IndTchSrvST_IO_Borrowed IO DCN AVANADE ST_ClntDel&amp;Ops</v>
          </cell>
          <cell r="AN582" t="str">
            <v>ListRef_438</v>
          </cell>
        </row>
        <row r="583">
          <cell r="AM583" t="str">
            <v>India_IndTchSrvST_IO_Borrowed IO DCN ST_ClntDel&amp;Ops</v>
          </cell>
          <cell r="AN583" t="str">
            <v>ListRef_438</v>
          </cell>
        </row>
        <row r="584">
          <cell r="AM584" t="str">
            <v>India_IndTchSrvST_IO_ST_ClntDel&amp;Ops</v>
          </cell>
          <cell r="AN584" t="str">
            <v>ListRef_438</v>
          </cell>
        </row>
        <row r="585">
          <cell r="AM585" t="str">
            <v>India_IndTchSrvST_Standard_IDB IC ST_ClntDel&amp;Ops</v>
          </cell>
          <cell r="AN585" t="str">
            <v>ListRef_439</v>
          </cell>
        </row>
        <row r="586">
          <cell r="AM586" t="str">
            <v>India_InfrastrCons_Standard_NA_Clnt&amp;Market</v>
          </cell>
          <cell r="AN586" t="str">
            <v>ListRef_425</v>
          </cell>
        </row>
        <row r="587">
          <cell r="AM587" t="str">
            <v>India_Invtn&amp;ThghtLd_Standard_NA_Invtn&amp;ThghtLd</v>
          </cell>
          <cell r="AN587" t="str">
            <v>ListRef_444</v>
          </cell>
        </row>
        <row r="588">
          <cell r="AM588" t="str">
            <v>India_MgtCons_Standard_Cap Ntwk _ I/F Group_Clnt&amp;Market</v>
          </cell>
          <cell r="AN588" t="str">
            <v>ListRef_426</v>
          </cell>
        </row>
        <row r="589">
          <cell r="AM589" t="str">
            <v>India_MgtCons_Standard_NA_Clnt&amp;Market</v>
          </cell>
          <cell r="AN589" t="str">
            <v>ListRef_426</v>
          </cell>
        </row>
        <row r="590">
          <cell r="AM590" t="str">
            <v>India_OtherDelivery_Standard_Cap Ntwk _ I/F Group_ClntDel&amp;Ops</v>
          </cell>
          <cell r="AN590" t="str">
            <v>ListRef_440</v>
          </cell>
        </row>
        <row r="591">
          <cell r="AM591" t="str">
            <v>India_OtherDelivery_Standard_NA_ClntDel&amp;Ops</v>
          </cell>
          <cell r="AN591" t="str">
            <v>ListRef_440</v>
          </cell>
        </row>
        <row r="592">
          <cell r="AM592" t="str">
            <v>India_Sales_Standard_NA_Sales</v>
          </cell>
          <cell r="AN592" t="str">
            <v>ListRef_446</v>
          </cell>
        </row>
        <row r="593">
          <cell r="AM593" t="str">
            <v>India_Strategy_Standard_Cap Ntwk _ I/F Group_Clnt&amp;Market</v>
          </cell>
          <cell r="AN593" t="str">
            <v>ListRef_427</v>
          </cell>
        </row>
        <row r="594">
          <cell r="AM594" t="str">
            <v>India_Strategy_Standard_NA_Clnt&amp;Market</v>
          </cell>
          <cell r="AN594" t="str">
            <v>ListRef_427</v>
          </cell>
        </row>
        <row r="595">
          <cell r="AM595" t="str">
            <v>India_Subcontractors_NA_NA_Subcontractors</v>
          </cell>
          <cell r="AN595" t="str">
            <v>Generic_Listref</v>
          </cell>
        </row>
        <row r="596">
          <cell r="AM596" t="str">
            <v>Indonesia_BusinessCons_Standard_NA_Clnt&amp;Market</v>
          </cell>
          <cell r="AN596" t="str">
            <v>ListRef_447</v>
          </cell>
        </row>
        <row r="597">
          <cell r="AM597" t="str">
            <v>Indonesia_Client_NA_NA_Client</v>
          </cell>
          <cell r="AN597" t="str">
            <v>Generic_Client</v>
          </cell>
        </row>
        <row r="598">
          <cell r="AM598" t="str">
            <v>Indonesia_ContractRun_Standard_Dedicated_ClntDel&amp;Ops</v>
          </cell>
          <cell r="AN598" t="str">
            <v>ListRef_451</v>
          </cell>
        </row>
        <row r="599">
          <cell r="AM599" t="str">
            <v>Indonesia_ContractRun_Standard_Global Rate_ClntDel&amp;Ops</v>
          </cell>
          <cell r="AN599" t="str">
            <v>ListRef_451</v>
          </cell>
        </row>
        <row r="600">
          <cell r="AM600" t="str">
            <v>Indonesia_CorpFunction_Standard_NA_CorpFunction</v>
          </cell>
          <cell r="AN600" t="str">
            <v>ListRef_460</v>
          </cell>
        </row>
        <row r="601">
          <cell r="AM601" t="str">
            <v>Indonesia_CrssCntrctRn_IO_Borrowed IO NonDCN_ClntDel&amp;Ops</v>
          </cell>
          <cell r="AN601" t="str">
            <v>ListRef_452</v>
          </cell>
        </row>
        <row r="602">
          <cell r="AM602" t="str">
            <v>Indonesia_CrssCntrctRn_Standard_Borrowed_ClntDel&amp;Ops</v>
          </cell>
          <cell r="AN602" t="str">
            <v>ListRef_453</v>
          </cell>
        </row>
        <row r="603">
          <cell r="AM603" t="str">
            <v>Indonesia_IndTchSrvLT_ATC_LT_ClntDel&amp;Ops</v>
          </cell>
          <cell r="AN603" t="str">
            <v>ListRef_454</v>
          </cell>
        </row>
        <row r="604">
          <cell r="AM604" t="str">
            <v>Indonesia_IndTchSrvLT_GCP_LT_ClntDel&amp;Ops</v>
          </cell>
          <cell r="AN604" t="str">
            <v>ListRef_455</v>
          </cell>
        </row>
        <row r="605">
          <cell r="AM605" t="str">
            <v>Indonesia_IndTchSrvST_ATC | Onsite_ST_ClntDel&amp;Ops</v>
          </cell>
          <cell r="AN605" t="str">
            <v>ListRef_457</v>
          </cell>
        </row>
        <row r="606">
          <cell r="AM606" t="str">
            <v>Indonesia_IndTchSrvST_ATC_ST_ClntDel&amp;Ops</v>
          </cell>
          <cell r="AN606" t="str">
            <v>ListRef_456</v>
          </cell>
        </row>
        <row r="607">
          <cell r="AM607" t="str">
            <v>Indonesia_IndTchSrvST_Tech GU_ST_ClntDel&amp;Ops</v>
          </cell>
          <cell r="AN607" t="str">
            <v>ListRef_458</v>
          </cell>
        </row>
        <row r="608">
          <cell r="AM608" t="str">
            <v>Indonesia_InfrastrCons_Standard_NA_Clnt&amp;Market</v>
          </cell>
          <cell r="AN608" t="str">
            <v>ListRef_448</v>
          </cell>
        </row>
        <row r="609">
          <cell r="AM609" t="str">
            <v>Indonesia_MgtCons_Standard_Cap Ntwk _ I/F Group_Clnt&amp;Market</v>
          </cell>
          <cell r="AN609" t="str">
            <v>ListRef_449</v>
          </cell>
        </row>
        <row r="610">
          <cell r="AM610" t="str">
            <v>Indonesia_MgtCons_Standard_NA_Clnt&amp;Market</v>
          </cell>
          <cell r="AN610" t="str">
            <v>ListRef_449</v>
          </cell>
        </row>
        <row r="611">
          <cell r="AM611" t="str">
            <v>Indonesia_OtherDelivery_Standard_NA_ClntDel&amp;Ops</v>
          </cell>
          <cell r="AN611" t="str">
            <v>ListRef_459</v>
          </cell>
        </row>
        <row r="612">
          <cell r="AM612" t="str">
            <v>Indonesia_Sales_Standard_NA_Sales</v>
          </cell>
          <cell r="AN612" t="str">
            <v>ListRef_461</v>
          </cell>
        </row>
        <row r="613">
          <cell r="AM613" t="str">
            <v>Indonesia_Strategy_Standard_Cap Ntwk _ I/F Group_Clnt&amp;Market</v>
          </cell>
          <cell r="AN613" t="str">
            <v>ListRef_450</v>
          </cell>
        </row>
        <row r="614">
          <cell r="AM614" t="str">
            <v>Indonesia_Strategy_Standard_NA_Clnt&amp;Market</v>
          </cell>
          <cell r="AN614" t="str">
            <v>ListRef_450</v>
          </cell>
        </row>
        <row r="615">
          <cell r="AM615" t="str">
            <v>Indonesia_Subcontractors_NA_NA_Subcontractors</v>
          </cell>
          <cell r="AN615" t="str">
            <v>Generic_Listref</v>
          </cell>
        </row>
        <row r="616">
          <cell r="AM616" t="str">
            <v>Ireland_Acquisitions_Standard_NA_Clnt&amp;Market</v>
          </cell>
          <cell r="AN616" t="str">
            <v>ListRef_462</v>
          </cell>
        </row>
        <row r="617">
          <cell r="AM617" t="str">
            <v>Ireland_Acquisitions_Standard_NA_ClntDel&amp;Ops</v>
          </cell>
          <cell r="AN617" t="str">
            <v>ListRef_467</v>
          </cell>
        </row>
        <row r="618">
          <cell r="AM618" t="str">
            <v>Ireland_Acquisitions_Standard_NA_CorpFunction</v>
          </cell>
          <cell r="AN618" t="str">
            <v>ListRef_480</v>
          </cell>
        </row>
        <row r="619">
          <cell r="AM619" t="str">
            <v>Ireland_Acquisitions_Standard_NA_Invtn&amp;ThghtLd</v>
          </cell>
          <cell r="AN619" t="str">
            <v>ListRef_482</v>
          </cell>
        </row>
        <row r="620">
          <cell r="AM620" t="str">
            <v>Ireland_Acquisitions_Standard_NA_Sales</v>
          </cell>
          <cell r="AN620" t="str">
            <v>ListRef_484</v>
          </cell>
        </row>
        <row r="621">
          <cell r="AM621" t="str">
            <v>Ireland_BusinessCons_Standard_NA_Clnt&amp;Market</v>
          </cell>
          <cell r="AN621" t="str">
            <v>ListRef_463</v>
          </cell>
        </row>
        <row r="622">
          <cell r="AM622" t="str">
            <v>Ireland_Client_NA_NA_Client</v>
          </cell>
          <cell r="AN622" t="str">
            <v>Generic_Client</v>
          </cell>
        </row>
        <row r="623">
          <cell r="AM623" t="str">
            <v>Ireland_ContractRun_AO_Dedicated_ClntDel&amp;Ops</v>
          </cell>
          <cell r="AN623" t="str">
            <v>ListRef_468</v>
          </cell>
        </row>
        <row r="624">
          <cell r="AM624" t="str">
            <v>Ireland_ContractRun_RSA_Dedicated_ClntDel&amp;Ops</v>
          </cell>
          <cell r="AN624" t="str">
            <v>ListRef_469</v>
          </cell>
        </row>
        <row r="625">
          <cell r="AM625" t="str">
            <v>Ireland_ContractRun_Standard_Dedicated_ClntDel&amp;Ops</v>
          </cell>
          <cell r="AN625" t="str">
            <v>ListRef_470</v>
          </cell>
        </row>
        <row r="626">
          <cell r="AM626" t="str">
            <v>Ireland_ContractRun_Standard_Global Rate_ClntDel&amp;Ops</v>
          </cell>
          <cell r="AN626" t="str">
            <v>ListRef_470</v>
          </cell>
        </row>
        <row r="627">
          <cell r="AM627" t="str">
            <v>Ireland_CorpFunction_Standard_NA_CorpFunction</v>
          </cell>
          <cell r="AN627" t="str">
            <v>ListRef_481</v>
          </cell>
        </row>
        <row r="628">
          <cell r="AM628" t="str">
            <v>Ireland_CrssCntrctRn_BOI Learning_Borrowed_ClntDel&amp;Ops</v>
          </cell>
          <cell r="AN628" t="str">
            <v>ListRef_471</v>
          </cell>
        </row>
        <row r="629">
          <cell r="AM629" t="str">
            <v>Ireland_CrssCntrctRn_Google_Borrowed_ClntDel&amp;Ops</v>
          </cell>
          <cell r="AN629" t="str">
            <v>ListRef_472</v>
          </cell>
        </row>
        <row r="630">
          <cell r="AM630" t="str">
            <v>Ireland_CrssCntrctRn_IO_Borrowed IO DCN_ClntDel&amp;Ops</v>
          </cell>
          <cell r="AN630" t="str">
            <v>ListRef_473</v>
          </cell>
        </row>
        <row r="631">
          <cell r="AM631" t="str">
            <v>Ireland_CrssCntrctRn_Standard_Borrowed_ClntDel&amp;Ops</v>
          </cell>
          <cell r="AN631" t="str">
            <v>ListRef_474</v>
          </cell>
        </row>
        <row r="632">
          <cell r="AM632" t="str">
            <v>Ireland_IndTchSrvLT_GCP_LT_ClntDel&amp;Ops</v>
          </cell>
          <cell r="AN632" t="str">
            <v>ListRef_475</v>
          </cell>
        </row>
        <row r="633">
          <cell r="AM633" t="str">
            <v>Ireland_IndTchSrvLT_Tech GU_LT_ClntDel&amp;Ops</v>
          </cell>
          <cell r="AN633" t="str">
            <v>ListRef_476</v>
          </cell>
        </row>
        <row r="634">
          <cell r="AM634" t="str">
            <v>Ireland_IndTchSrvST_IO_Dedicated_S/Desk_ClntDel&amp;Ops</v>
          </cell>
          <cell r="AN634" t="str">
            <v>ListRef_477</v>
          </cell>
        </row>
        <row r="635">
          <cell r="AM635" t="str">
            <v>Ireland_IndTchSrvST_Tech GU_ST_ClntDel&amp;Ops</v>
          </cell>
          <cell r="AN635" t="str">
            <v>ListRef_478</v>
          </cell>
        </row>
        <row r="636">
          <cell r="AM636" t="str">
            <v>Ireland_InfrastrCons_Standard_NA_Clnt&amp;Market</v>
          </cell>
          <cell r="AN636" t="str">
            <v>ListRef_464</v>
          </cell>
        </row>
        <row r="637">
          <cell r="AM637" t="str">
            <v>Ireland_Invtn&amp;ThghtLd_Standard_NA_Invtn&amp;ThghtLd</v>
          </cell>
          <cell r="AN637" t="str">
            <v>ListRef_483</v>
          </cell>
        </row>
        <row r="638">
          <cell r="AM638" t="str">
            <v>Ireland_MgtCons_Standard_NA_Clnt&amp;Market</v>
          </cell>
          <cell r="AN638" t="str">
            <v>ListRef_465</v>
          </cell>
        </row>
        <row r="639">
          <cell r="AM639" t="str">
            <v>Ireland_OtherDelivery_Standard_NA_ClntDel&amp;Ops</v>
          </cell>
          <cell r="AN639" t="str">
            <v>ListRef_479</v>
          </cell>
        </row>
        <row r="640">
          <cell r="AM640" t="str">
            <v>Ireland_Sales_Standard_NA_Sales</v>
          </cell>
          <cell r="AN640" t="str">
            <v>ListRef_485</v>
          </cell>
        </row>
        <row r="641">
          <cell r="AM641" t="str">
            <v>Ireland_Strategy_Standard_NA_Clnt&amp;Market</v>
          </cell>
          <cell r="AN641" t="str">
            <v>ListRef_466</v>
          </cell>
        </row>
        <row r="642">
          <cell r="AM642" t="str">
            <v>Ireland_Subcontractors_NA_NA_Subcontractors</v>
          </cell>
          <cell r="AN642" t="str">
            <v>Generic_Listref</v>
          </cell>
        </row>
        <row r="643">
          <cell r="AM643" t="str">
            <v>Israel_Acquisitions_Standard_NA_Clnt&amp;Market</v>
          </cell>
          <cell r="AN643" t="str">
            <v>ListRef_486</v>
          </cell>
        </row>
        <row r="644">
          <cell r="AM644" t="str">
            <v>Israel_Acquisitions_Standard_NA_ClntDel&amp;Ops</v>
          </cell>
          <cell r="AN644" t="str">
            <v>ListRef_491</v>
          </cell>
        </row>
        <row r="645">
          <cell r="AM645" t="str">
            <v>Israel_Acquisitions_Standard_NA_CorpFunction</v>
          </cell>
          <cell r="AN645" t="str">
            <v>ListRef_496</v>
          </cell>
        </row>
        <row r="646">
          <cell r="AM646" t="str">
            <v>Israel_Acquisitions_Standard_NA_Invtn&amp;ThghtLd</v>
          </cell>
          <cell r="AN646" t="str">
            <v>ListRef_498</v>
          </cell>
        </row>
        <row r="647">
          <cell r="AM647" t="str">
            <v>Israel_Acquisitions_Standard_NA_Sales</v>
          </cell>
          <cell r="AN647" t="str">
            <v>ListRef_500</v>
          </cell>
        </row>
        <row r="648">
          <cell r="AM648" t="str">
            <v>Israel_BusinessCons_Standard_NA_Clnt&amp;Market</v>
          </cell>
          <cell r="AN648" t="str">
            <v>ListRef_487</v>
          </cell>
        </row>
        <row r="649">
          <cell r="AM649" t="str">
            <v>Israel_Client_NA_NA_Client</v>
          </cell>
          <cell r="AN649" t="str">
            <v>Generic_Client</v>
          </cell>
        </row>
        <row r="650">
          <cell r="AM650" t="str">
            <v>Israel_ContractRun_Standard_Dedicated_ClntDel&amp;Ops</v>
          </cell>
          <cell r="AN650" t="str">
            <v>ListRef_492</v>
          </cell>
        </row>
        <row r="651">
          <cell r="AM651" t="str">
            <v>Israel_ContractRun_Standard_Global Rate_ClntDel&amp;Ops</v>
          </cell>
          <cell r="AN651" t="str">
            <v>ListRef_492</v>
          </cell>
        </row>
        <row r="652">
          <cell r="AM652" t="str">
            <v>Israel_CorpFunction_Standard_NA_CorpFunction</v>
          </cell>
          <cell r="AN652" t="str">
            <v>ListRef_497</v>
          </cell>
        </row>
        <row r="653">
          <cell r="AM653" t="str">
            <v>Israel_CrssCntrctRn_Standard_Borrowed_ClntDel&amp;Ops</v>
          </cell>
          <cell r="AN653" t="str">
            <v>ListRef_493</v>
          </cell>
        </row>
        <row r="654">
          <cell r="AM654" t="str">
            <v>Israel_IndTchSrvST_Tech GU_ST_ClntDel&amp;Ops</v>
          </cell>
          <cell r="AN654" t="str">
            <v>ListRef_494</v>
          </cell>
        </row>
        <row r="655">
          <cell r="AM655" t="str">
            <v>Israel_InfrastrCons_Standard_NA_Clnt&amp;Market</v>
          </cell>
          <cell r="AN655" t="str">
            <v>ListRef_488</v>
          </cell>
        </row>
        <row r="656">
          <cell r="AM656" t="str">
            <v>Israel_Invtn&amp;ThghtLd_Standard_NA_Invtn&amp;ThghtLd</v>
          </cell>
          <cell r="AN656" t="str">
            <v>ListRef_499</v>
          </cell>
        </row>
        <row r="657">
          <cell r="AM657" t="str">
            <v>Israel_MgtCons_Standard_NA_Clnt&amp;Market</v>
          </cell>
          <cell r="AN657" t="str">
            <v>ListRef_489</v>
          </cell>
        </row>
        <row r="658">
          <cell r="AM658" t="str">
            <v>Israel_OtherDelivery_Standard_NA_ClntDel&amp;Ops</v>
          </cell>
          <cell r="AN658" t="str">
            <v>ListRef_495</v>
          </cell>
        </row>
        <row r="659">
          <cell r="AM659" t="str">
            <v>Israel_Strategy_Standard_NA_Clnt&amp;Market</v>
          </cell>
          <cell r="AN659" t="str">
            <v>ListRef_490</v>
          </cell>
        </row>
        <row r="660">
          <cell r="AM660" t="str">
            <v>Israel_Subcontractors_NA_NA_Subcontractors</v>
          </cell>
          <cell r="AN660" t="str">
            <v>Generic_Listref</v>
          </cell>
        </row>
        <row r="661">
          <cell r="AM661" t="str">
            <v>Italy_BusinessCons_Avanade_LT_Clnt&amp;Market</v>
          </cell>
          <cell r="AN661" t="str">
            <v>ListRef_501</v>
          </cell>
        </row>
        <row r="662">
          <cell r="AM662" t="str">
            <v>Italy_BusinessCons_Avanade_ST_Clnt&amp;Market</v>
          </cell>
          <cell r="AN662" t="str">
            <v>ListRef_501</v>
          </cell>
        </row>
        <row r="663">
          <cell r="AM663" t="str">
            <v>Italy_BusinessCons_Standard_NA_Clnt&amp;Market</v>
          </cell>
          <cell r="AN663" t="str">
            <v>ListRef_502</v>
          </cell>
        </row>
        <row r="664">
          <cell r="AM664" t="str">
            <v>Italy_Client_NA_NA_Client</v>
          </cell>
          <cell r="AN664" t="str">
            <v>Generic_Client</v>
          </cell>
        </row>
        <row r="665">
          <cell r="AM665" t="str">
            <v>Italy_ContractRun_Standard_Dedicated_ClntDel&amp;Ops</v>
          </cell>
          <cell r="AN665" t="str">
            <v>ListRef_507</v>
          </cell>
        </row>
        <row r="666">
          <cell r="AM666" t="str">
            <v>Italy_ContractRun_Standard_Global Rate_ClntDel&amp;Ops</v>
          </cell>
          <cell r="AN666" t="str">
            <v>ListRef_507</v>
          </cell>
        </row>
        <row r="667">
          <cell r="AM667" t="str">
            <v>Italy_CorpFunction_AVANADE_ST_CorpFunction</v>
          </cell>
          <cell r="AN667" t="str">
            <v>ListRef_518</v>
          </cell>
        </row>
        <row r="668">
          <cell r="AM668" t="str">
            <v>Italy_CorpFunction_Standard_NA_CorpFunction</v>
          </cell>
          <cell r="AN668" t="str">
            <v>ListRef_519</v>
          </cell>
        </row>
        <row r="669">
          <cell r="AM669" t="str">
            <v>Italy_CrssCntrctRn_AHRS_Borrowed_ClntDel&amp;Ops</v>
          </cell>
          <cell r="AN669" t="str">
            <v>ListRef_508</v>
          </cell>
        </row>
        <row r="670">
          <cell r="AM670" t="str">
            <v>Italy_CrssCntrctRn_Standard_Borrowed_ClntDel&amp;Ops</v>
          </cell>
          <cell r="AN670" t="str">
            <v>ListRef_509</v>
          </cell>
        </row>
        <row r="671">
          <cell r="AM671" t="str">
            <v>Italy_IndTchSrvLT_Avanade Sardinia_LT_ClntDel&amp;Ops</v>
          </cell>
          <cell r="AN671" t="str">
            <v>ListRef_511</v>
          </cell>
        </row>
        <row r="672">
          <cell r="AM672" t="str">
            <v>Italy_IndTchSrvLT_AVANADE_Florence LT_ClntDel&amp;Ops</v>
          </cell>
          <cell r="AN672" t="str">
            <v>ListRef_510</v>
          </cell>
        </row>
        <row r="673">
          <cell r="AM673" t="str">
            <v>Italy_IndTchSrvLT_AVANADE_LT_ClntDel&amp;Ops</v>
          </cell>
          <cell r="AN673" t="str">
            <v>ListRef_510</v>
          </cell>
        </row>
        <row r="674">
          <cell r="AM674" t="str">
            <v>Italy_IndTchSrvLT_GCP_LT_ClntDel&amp;Ops</v>
          </cell>
          <cell r="AN674" t="str">
            <v>ListRef_512</v>
          </cell>
        </row>
        <row r="675">
          <cell r="AM675" t="str">
            <v>Italy_IndTchSrvST_ATC_ST_ClntDel&amp;Ops</v>
          </cell>
          <cell r="AN675" t="str">
            <v>ListRef_513</v>
          </cell>
        </row>
        <row r="676">
          <cell r="AM676" t="str">
            <v>Italy_IndTchSrvST_AVANADE_ST_ClntDel&amp;Ops</v>
          </cell>
          <cell r="AN676" t="str">
            <v>ListRef_514</v>
          </cell>
        </row>
        <row r="677">
          <cell r="AM677" t="str">
            <v>Italy_IndTchSrvST_IO_Dedicated_ClntDel&amp;Ops</v>
          </cell>
          <cell r="AN677" t="str">
            <v>ListRef_515</v>
          </cell>
        </row>
        <row r="678">
          <cell r="AM678" t="str">
            <v>Italy_IndTchSrvST_Tech GU_ST_ClntDel&amp;Ops</v>
          </cell>
          <cell r="AN678" t="str">
            <v>ListRef_516</v>
          </cell>
        </row>
        <row r="679">
          <cell r="AM679" t="str">
            <v>Italy_InfrastrCons_Standard_NA_Clnt&amp;Market</v>
          </cell>
          <cell r="AN679" t="str">
            <v>ListRef_503</v>
          </cell>
        </row>
        <row r="680">
          <cell r="AM680" t="str">
            <v>Italy_Invtn&amp;ThghtLd_Standard_NA_Invtn&amp;ThghtLd</v>
          </cell>
          <cell r="AN680" t="str">
            <v>ListRef_520</v>
          </cell>
        </row>
        <row r="681">
          <cell r="AM681" t="str">
            <v>Italy_MgtCons_Avanade_LT_Clnt&amp;Market</v>
          </cell>
          <cell r="AN681" t="str">
            <v>ListRef_504</v>
          </cell>
        </row>
        <row r="682">
          <cell r="AM682" t="str">
            <v>Italy_MgtCons_Avanade_ST_Clnt&amp;Market</v>
          </cell>
          <cell r="AN682" t="str">
            <v>ListRef_504</v>
          </cell>
        </row>
        <row r="683">
          <cell r="AM683" t="str">
            <v>Italy_MgtCons_Standard_Cap Ntwk _ I/F Group_Clnt&amp;Market</v>
          </cell>
          <cell r="AN683" t="str">
            <v>ListRef_505</v>
          </cell>
        </row>
        <row r="684">
          <cell r="AM684" t="str">
            <v>Italy_MgtCons_Standard_NA_Clnt&amp;Market</v>
          </cell>
          <cell r="AN684" t="str">
            <v>ListRef_505</v>
          </cell>
        </row>
        <row r="685">
          <cell r="AM685" t="str">
            <v>Italy_OtherDelivery_Standard_NA_ClntDel&amp;Ops</v>
          </cell>
          <cell r="AN685" t="str">
            <v>ListRef_517</v>
          </cell>
        </row>
        <row r="686">
          <cell r="AM686" t="str">
            <v>Italy_Sales_AVANADE_ST_Sales</v>
          </cell>
          <cell r="AN686" t="str">
            <v>ListRef_521</v>
          </cell>
        </row>
        <row r="687">
          <cell r="AM687" t="str">
            <v>Italy_Sales_Standard_NA_Sales</v>
          </cell>
          <cell r="AN687" t="str">
            <v>ListRef_522</v>
          </cell>
        </row>
        <row r="688">
          <cell r="AM688" t="str">
            <v>Italy_Strategy_Standard_Cap Ntwk _ I/F Group_Clnt&amp;Market</v>
          </cell>
          <cell r="AN688" t="str">
            <v>ListRef_506</v>
          </cell>
        </row>
        <row r="689">
          <cell r="AM689" t="str">
            <v>Italy_Strategy_Standard_NA_Clnt&amp;Market</v>
          </cell>
          <cell r="AN689" t="str">
            <v>ListRef_506</v>
          </cell>
        </row>
        <row r="690">
          <cell r="AM690" t="str">
            <v>Italy_Subcontractors_NA_NA_Subcontractors</v>
          </cell>
          <cell r="AN690" t="str">
            <v>Generic_Listref</v>
          </cell>
        </row>
        <row r="691">
          <cell r="AM691" t="str">
            <v>Japan_Acquisitions_Standard_NA_Clnt&amp;Market</v>
          </cell>
          <cell r="AN691" t="str">
            <v>ListRef_523</v>
          </cell>
        </row>
        <row r="692">
          <cell r="AM692" t="str">
            <v>Japan_Acquisitions_Standard_NA_ClntDel&amp;Ops</v>
          </cell>
          <cell r="AN692" t="str">
            <v>ListRef_530</v>
          </cell>
        </row>
        <row r="693">
          <cell r="AM693" t="str">
            <v>Japan_Acquisitions_Standard_NA_CorpFunction</v>
          </cell>
          <cell r="AN693" t="str">
            <v>ListRef_542</v>
          </cell>
        </row>
        <row r="694">
          <cell r="AM694" t="str">
            <v>Japan_Acquisitions_Standard_NA_Invtn&amp;ThghtLd</v>
          </cell>
          <cell r="AN694" t="str">
            <v>ListRef_545</v>
          </cell>
        </row>
        <row r="695">
          <cell r="AM695" t="str">
            <v>Japan_Acquisitions_Standard_NA_Sales</v>
          </cell>
          <cell r="AN695" t="str">
            <v>ListRef_547</v>
          </cell>
        </row>
        <row r="696">
          <cell r="AM696" t="str">
            <v>Japan_BusinessCons_Avanade_LT_Clnt&amp;Market</v>
          </cell>
          <cell r="AN696" t="str">
            <v>ListRef_524</v>
          </cell>
        </row>
        <row r="697">
          <cell r="AM697" t="str">
            <v>Japan_BusinessCons_Avanade_ST_Clnt&amp;Market</v>
          </cell>
          <cell r="AN697" t="str">
            <v>ListRef_524</v>
          </cell>
        </row>
        <row r="698">
          <cell r="AM698" t="str">
            <v>Japan_BusinessCons_Standard_NA_Clnt&amp;Market</v>
          </cell>
          <cell r="AN698" t="str">
            <v>ListRef_525</v>
          </cell>
        </row>
        <row r="699">
          <cell r="AM699" t="str">
            <v>Japan_Client_NA_NA_Client</v>
          </cell>
          <cell r="AN699" t="str">
            <v>Generic_Client</v>
          </cell>
        </row>
        <row r="700">
          <cell r="AM700" t="str">
            <v>Japan_ContractRun_Standard_Dedicated_ClntDel&amp;Ops</v>
          </cell>
          <cell r="AN700" t="str">
            <v>ListRef_531</v>
          </cell>
        </row>
        <row r="701">
          <cell r="AM701" t="str">
            <v>Japan_ContractRun_Standard_Global Rate_ClntDel&amp;Ops</v>
          </cell>
          <cell r="AN701" t="str">
            <v>ListRef_531</v>
          </cell>
        </row>
        <row r="702">
          <cell r="AM702" t="str">
            <v>Japan_CorpFunction_Avanade_ST_CorpFunction</v>
          </cell>
          <cell r="AN702" t="str">
            <v>ListRef_543</v>
          </cell>
        </row>
        <row r="703">
          <cell r="AM703" t="str">
            <v>Japan_CorpFunction_Standard_NA_CorpFunction</v>
          </cell>
          <cell r="AN703" t="str">
            <v>ListRef_544</v>
          </cell>
        </row>
        <row r="704">
          <cell r="AM704" t="str">
            <v>Japan_CrssCntrctRn_IO_Borrowed IO NonDCN_ClntDel&amp;Ops</v>
          </cell>
          <cell r="AN704" t="str">
            <v>ListRef_532</v>
          </cell>
        </row>
        <row r="705">
          <cell r="AM705" t="str">
            <v>Japan_CrssCntrctRn_Standard_Borrowed_ClntDel&amp;Ops</v>
          </cell>
          <cell r="AN705" t="str">
            <v>ListRef_533</v>
          </cell>
        </row>
        <row r="706">
          <cell r="AM706" t="str">
            <v>Japan_IndTchSrvLT_Avanade_LT_ClntDel&amp;Ops</v>
          </cell>
          <cell r="AN706" t="str">
            <v>ListRef_534</v>
          </cell>
        </row>
        <row r="707">
          <cell r="AM707" t="str">
            <v>Japan_IndTchSrvLT_GCP_LT_ClntDel&amp;Ops</v>
          </cell>
          <cell r="AN707" t="str">
            <v>ListRef_535</v>
          </cell>
        </row>
        <row r="708">
          <cell r="AM708" t="str">
            <v>Japan_IndTchSrvLT_Tech GU | Hokkaido_LT_ClntDel&amp;Ops</v>
          </cell>
          <cell r="AN708" t="str">
            <v>ListRef_536</v>
          </cell>
        </row>
        <row r="709">
          <cell r="AM709" t="str">
            <v>Japan_IndTchSrvLT_Tech GU | Low_LT_ClntDel&amp;Ops</v>
          </cell>
          <cell r="AN709" t="str">
            <v>ListRef_537</v>
          </cell>
        </row>
        <row r="710">
          <cell r="AM710" t="str">
            <v>Japan_IndTchSrvST_Avanade_ST_ClntDel&amp;Ops</v>
          </cell>
          <cell r="AN710" t="str">
            <v>ListRef_538</v>
          </cell>
        </row>
        <row r="711">
          <cell r="AM711" t="str">
            <v>Japan_IndTchSrvST_Tech GU | High_ST_ClntDel&amp;Ops</v>
          </cell>
          <cell r="AN711" t="str">
            <v>ListRef_539</v>
          </cell>
        </row>
        <row r="712">
          <cell r="AM712" t="str">
            <v>Japan_IndTchSrvST_Tech GU | Low_ST_ClntDel&amp;Ops</v>
          </cell>
          <cell r="AN712" t="str">
            <v>ListRef_540</v>
          </cell>
        </row>
        <row r="713">
          <cell r="AM713" t="str">
            <v>Japan_InfrastrCons_Standard_NA_Clnt&amp;Market</v>
          </cell>
          <cell r="AN713" t="str">
            <v>ListRef_526</v>
          </cell>
        </row>
        <row r="714">
          <cell r="AM714" t="str">
            <v>Japan_Invtn&amp;ThghtLd_Standard_NA_Invtn&amp;ThghtLd</v>
          </cell>
          <cell r="AN714" t="str">
            <v>ListRef_546</v>
          </cell>
        </row>
        <row r="715">
          <cell r="AM715" t="str">
            <v>Japan_MgtCons_Avanade_LT_Clnt&amp;Market</v>
          </cell>
          <cell r="AN715" t="str">
            <v>ListRef_527</v>
          </cell>
        </row>
        <row r="716">
          <cell r="AM716" t="str">
            <v>Japan_MgtCons_Avanade_ST_Clnt&amp;Market</v>
          </cell>
          <cell r="AN716" t="str">
            <v>ListRef_527</v>
          </cell>
        </row>
        <row r="717">
          <cell r="AM717" t="str">
            <v>Japan_MgtCons_Standard_NA_Clnt&amp;Market</v>
          </cell>
          <cell r="AN717" t="str">
            <v>ListRef_528</v>
          </cell>
        </row>
        <row r="718">
          <cell r="AM718" t="str">
            <v>Japan_OtherDelivery_Standard_NA_ClntDel&amp;Ops</v>
          </cell>
          <cell r="AN718" t="str">
            <v>ListRef_541</v>
          </cell>
        </row>
        <row r="719">
          <cell r="AM719" t="str">
            <v>Japan_Sales_Avanade_ST_Sales</v>
          </cell>
          <cell r="AN719" t="str">
            <v>ListRef_548</v>
          </cell>
        </row>
        <row r="720">
          <cell r="AM720" t="str">
            <v>Japan_Sales_Standard_NA_Sales</v>
          </cell>
          <cell r="AN720" t="str">
            <v>ListRef_549</v>
          </cell>
        </row>
        <row r="721">
          <cell r="AM721" t="str">
            <v>Japan_Strategy_Standard_NA_Clnt&amp;Market</v>
          </cell>
          <cell r="AN721" t="str">
            <v>ListRef_529</v>
          </cell>
        </row>
        <row r="722">
          <cell r="AM722" t="str">
            <v>Japan_Subcontractors_NA_NA_Subcontractors</v>
          </cell>
          <cell r="AN722" t="str">
            <v>Generic_Listref</v>
          </cell>
        </row>
        <row r="723">
          <cell r="AM723" t="str">
            <v>Kenya_BusinessCons_Standard_NA_Clnt&amp;Market</v>
          </cell>
          <cell r="AN723" t="str">
            <v>ListRef_550</v>
          </cell>
        </row>
        <row r="724">
          <cell r="AM724" t="str">
            <v>Kenya_Client_NA_NA_Client</v>
          </cell>
          <cell r="AN724" t="str">
            <v>Generic_Client</v>
          </cell>
        </row>
        <row r="725">
          <cell r="AM725" t="str">
            <v>Kenya_InfrastrCons_Standard_NA_Clnt&amp;Market</v>
          </cell>
          <cell r="AN725" t="str">
            <v>ListRef_551</v>
          </cell>
        </row>
        <row r="726">
          <cell r="AM726" t="str">
            <v>Kenya_MgtCons_Standard_NA_Clnt&amp;Market</v>
          </cell>
          <cell r="AN726" t="str">
            <v>ListRef_552</v>
          </cell>
        </row>
        <row r="727">
          <cell r="AM727" t="str">
            <v>Kenya_Strategy_Standard_NA_Clnt&amp;Market</v>
          </cell>
          <cell r="AN727" t="str">
            <v>ListRef_553</v>
          </cell>
        </row>
        <row r="728">
          <cell r="AM728" t="str">
            <v>Kenya_Subcontractors_NA_NA_Subcontractors</v>
          </cell>
          <cell r="AN728" t="str">
            <v>Generic_Listref</v>
          </cell>
        </row>
        <row r="729">
          <cell r="AM729" t="str">
            <v>Latvia_Client_NA_NA_Client</v>
          </cell>
          <cell r="AN729" t="str">
            <v>Generic_Client</v>
          </cell>
        </row>
        <row r="730">
          <cell r="AM730" t="str">
            <v>Latvia_ContractRun_Standard_Dedicated_ClntDel&amp;Ops</v>
          </cell>
          <cell r="AN730" t="str">
            <v>ListRef_554</v>
          </cell>
        </row>
        <row r="731">
          <cell r="AM731" t="str">
            <v>Latvia_ContractRun_Standard_Global Rate_ClntDel&amp;Ops</v>
          </cell>
          <cell r="AN731" t="str">
            <v>ListRef_554</v>
          </cell>
        </row>
        <row r="732">
          <cell r="AM732" t="str">
            <v>Latvia_CorpFunction_Standard_NA_CorpFunction</v>
          </cell>
          <cell r="AN732" t="str">
            <v>ListRef_560</v>
          </cell>
        </row>
        <row r="733">
          <cell r="AM733" t="str">
            <v>Latvia_CrssCntrctRn_IO_Borrowed IO NonDCN_ClntDel&amp;Ops</v>
          </cell>
          <cell r="AN733" t="str">
            <v>ListRef_555</v>
          </cell>
        </row>
        <row r="734">
          <cell r="AM734" t="str">
            <v>Latvia_CrssCntrctRn_Standard_Borrowed_ClntDel&amp;Ops</v>
          </cell>
          <cell r="AN734" t="str">
            <v>ListRef_556</v>
          </cell>
        </row>
        <row r="735">
          <cell r="AM735" t="str">
            <v>Latvia_IndTchSrvLT_ATC_LT_ClntDel&amp;Ops</v>
          </cell>
          <cell r="AN735" t="str">
            <v>ListRef_557</v>
          </cell>
        </row>
        <row r="736">
          <cell r="AM736" t="str">
            <v>Latvia_IndTchSrvLT_GCP_LT_ClntDel&amp;Ops</v>
          </cell>
          <cell r="AN736" t="str">
            <v>ListRef_558</v>
          </cell>
        </row>
        <row r="737">
          <cell r="AM737" t="str">
            <v>Latvia_IndTchSrvST_ATC_ST_ClntDel&amp;Ops</v>
          </cell>
          <cell r="AN737" t="str">
            <v>ListRef_559</v>
          </cell>
        </row>
        <row r="738">
          <cell r="AM738" t="str">
            <v>Latvia_Subcontractors_NA_NA_Subcontractors</v>
          </cell>
          <cell r="AN738" t="str">
            <v>Generic_Listref</v>
          </cell>
        </row>
        <row r="739">
          <cell r="AM739" t="str">
            <v>Luxembourg_BusinessCons_Standard_NA_Clnt&amp;Market</v>
          </cell>
          <cell r="AN739" t="str">
            <v>ListRef_561</v>
          </cell>
        </row>
        <row r="740">
          <cell r="AM740" t="str">
            <v>Luxembourg_Client_NA_NA_Client</v>
          </cell>
          <cell r="AN740" t="str">
            <v>Generic_Client</v>
          </cell>
        </row>
        <row r="741">
          <cell r="AM741" t="str">
            <v>Luxembourg_ContractRun_Standard_Dedicated_ClntDel&amp;Ops</v>
          </cell>
          <cell r="AN741" t="str">
            <v>ListRef_565</v>
          </cell>
        </row>
        <row r="742">
          <cell r="AM742" t="str">
            <v>Luxembourg_ContractRun_Standard_Global Rate_ClntDel&amp;Ops</v>
          </cell>
          <cell r="AN742" t="str">
            <v>ListRef_565</v>
          </cell>
        </row>
        <row r="743">
          <cell r="AM743" t="str">
            <v>Luxembourg_CorpFunction_Standard_NA_CorpFunction</v>
          </cell>
          <cell r="AN743" t="str">
            <v>ListRef_570</v>
          </cell>
        </row>
        <row r="744">
          <cell r="AM744" t="str">
            <v>Luxembourg_CrssCntrctRn_Standard_Borrowed_ClntDel&amp;Ops</v>
          </cell>
          <cell r="AN744" t="str">
            <v>ListRef_566</v>
          </cell>
        </row>
        <row r="745">
          <cell r="AM745" t="str">
            <v>Luxembourg_IndTchSrvLT_Tech GU_LT_ClntDel&amp;Ops</v>
          </cell>
          <cell r="AN745" t="str">
            <v>ListRef_567</v>
          </cell>
        </row>
        <row r="746">
          <cell r="AM746" t="str">
            <v>Luxembourg_IndTchSrvST_Tech GU_ST_ClntDel&amp;Ops</v>
          </cell>
          <cell r="AN746" t="str">
            <v>ListRef_568</v>
          </cell>
        </row>
        <row r="747">
          <cell r="AM747" t="str">
            <v>Luxembourg_InfrastrCons_Standard_NA_Clnt&amp;Market</v>
          </cell>
          <cell r="AN747" t="str">
            <v>ListRef_562</v>
          </cell>
        </row>
        <row r="748">
          <cell r="AM748" t="str">
            <v>Luxembourg_Invtn&amp;ThghtLd_Standard_NA_Invtn&amp;ThghtLd</v>
          </cell>
          <cell r="AN748" t="str">
            <v>ListRef_571</v>
          </cell>
        </row>
        <row r="749">
          <cell r="AM749" t="str">
            <v>Luxembourg_MgtCons_Standard_NA_Clnt&amp;Market</v>
          </cell>
          <cell r="AN749" t="str">
            <v>ListRef_563</v>
          </cell>
        </row>
        <row r="750">
          <cell r="AM750" t="str">
            <v>Luxembourg_OtherDelivery_Standard_NA_ClntDel&amp;Ops</v>
          </cell>
          <cell r="AN750" t="str">
            <v>ListRef_569</v>
          </cell>
        </row>
        <row r="751">
          <cell r="AM751" t="str">
            <v>Luxembourg_Sales_Standard_NA_Sales</v>
          </cell>
          <cell r="AN751" t="str">
            <v>ListRef_572</v>
          </cell>
        </row>
        <row r="752">
          <cell r="AM752" t="str">
            <v>Luxembourg_Strategy_Standard_NA_Clnt&amp;Market</v>
          </cell>
          <cell r="AN752" t="str">
            <v>ListRef_564</v>
          </cell>
        </row>
        <row r="753">
          <cell r="AM753" t="str">
            <v>Luxembourg_Subcontractors_NA_NA_Subcontractors</v>
          </cell>
          <cell r="AN753" t="str">
            <v>Generic_Listref</v>
          </cell>
        </row>
        <row r="754">
          <cell r="AM754" t="str">
            <v>Malaysia_Acquisitions_Standard_NA_Clnt&amp;Market</v>
          </cell>
          <cell r="AN754" t="str">
            <v>ListRef_573</v>
          </cell>
        </row>
        <row r="755">
          <cell r="AM755" t="str">
            <v>Malaysia_Acquisitions_Standard_NA_ClntDel&amp;Ops</v>
          </cell>
          <cell r="AN755" t="str">
            <v>ListRef_580</v>
          </cell>
        </row>
        <row r="756">
          <cell r="AM756" t="str">
            <v>Malaysia_Acquisitions_Standard_NA_CorpFunction</v>
          </cell>
          <cell r="AN756" t="str">
            <v>ListRef_589</v>
          </cell>
        </row>
        <row r="757">
          <cell r="AM757" t="str">
            <v>Malaysia_Acquisitions_Standard_NA_Invtn&amp;ThghtLd</v>
          </cell>
          <cell r="AN757" t="str">
            <v>ListRef_592</v>
          </cell>
        </row>
        <row r="758">
          <cell r="AM758" t="str">
            <v>Malaysia_Acquisitions_Standard_NA_Sales</v>
          </cell>
          <cell r="AN758" t="str">
            <v>ListRef_594</v>
          </cell>
        </row>
        <row r="759">
          <cell r="AM759" t="str">
            <v>Malaysia_BusinessCons_Avanade_ST_Clnt&amp;Market</v>
          </cell>
          <cell r="AN759" t="str">
            <v>ListRef_574</v>
          </cell>
        </row>
        <row r="760">
          <cell r="AM760" t="str">
            <v>Malaysia_BusinessCons_Standard_NA_Clnt&amp;Market</v>
          </cell>
          <cell r="AN760" t="str">
            <v>ListRef_575</v>
          </cell>
        </row>
        <row r="761">
          <cell r="AM761" t="str">
            <v>Malaysia_Client_NA_NA_Client</v>
          </cell>
          <cell r="AN761" t="str">
            <v>Generic_Client</v>
          </cell>
        </row>
        <row r="762">
          <cell r="AM762" t="str">
            <v>Malaysia_ContractRun_Standard_Dedicated_ClntDel&amp;Ops</v>
          </cell>
          <cell r="AN762" t="str">
            <v>ListRef_581</v>
          </cell>
        </row>
        <row r="763">
          <cell r="AM763" t="str">
            <v>Malaysia_ContractRun_Standard_Global Rate_ClntDel&amp;Ops</v>
          </cell>
          <cell r="AN763" t="str">
            <v>ListRef_581</v>
          </cell>
        </row>
        <row r="764">
          <cell r="AM764" t="str">
            <v>Malaysia_CorpFunction_Avanade_ST_CorpFunction</v>
          </cell>
          <cell r="AN764" t="str">
            <v>ListRef_590</v>
          </cell>
        </row>
        <row r="765">
          <cell r="AM765" t="str">
            <v>Malaysia_CorpFunction_Standard_NA_CorpFunction</v>
          </cell>
          <cell r="AN765" t="str">
            <v>ListRef_591</v>
          </cell>
        </row>
        <row r="766">
          <cell r="AM766" t="str">
            <v>Malaysia_CrssCntrctRn_IO_Borrowed IO NonDCN_ClntDel&amp;Ops</v>
          </cell>
          <cell r="AN766" t="str">
            <v>ListRef_582</v>
          </cell>
        </row>
        <row r="767">
          <cell r="AM767" t="str">
            <v>Malaysia_CrssCntrctRn_Standard_Borrowed_ClntDel&amp;Ops</v>
          </cell>
          <cell r="AN767" t="str">
            <v>ListRef_583</v>
          </cell>
        </row>
        <row r="768">
          <cell r="AM768" t="str">
            <v>Malaysia_IndTchSrvLT_GCP_LT_ClntDel&amp;Ops</v>
          </cell>
          <cell r="AN768" t="str">
            <v>ListRef_584</v>
          </cell>
        </row>
        <row r="769">
          <cell r="AM769" t="str">
            <v>Malaysia_IndTchSrvLT_Tech GU_LT_ClntDel&amp;Ops</v>
          </cell>
          <cell r="AN769" t="str">
            <v>ListRef_585</v>
          </cell>
        </row>
        <row r="770">
          <cell r="AM770" t="str">
            <v>Malaysia_IndTchSrvST_Avanade_ST_ClntDel&amp;Ops</v>
          </cell>
          <cell r="AN770" t="str">
            <v>ListRef_586</v>
          </cell>
        </row>
        <row r="771">
          <cell r="AM771" t="str">
            <v>Malaysia_IndTchSrvST_Tech GU_ST_ClntDel&amp;Ops</v>
          </cell>
          <cell r="AN771" t="str">
            <v>ListRef_587</v>
          </cell>
        </row>
        <row r="772">
          <cell r="AM772" t="str">
            <v>Malaysia_InfrastrCons_Standard_NA_Clnt&amp;Market</v>
          </cell>
          <cell r="AN772" t="str">
            <v>ListRef_576</v>
          </cell>
        </row>
        <row r="773">
          <cell r="AM773" t="str">
            <v>Malaysia_Invtn&amp;ThghtLd_Standard_NA_Invtn&amp;ThghtLd</v>
          </cell>
          <cell r="AN773" t="str">
            <v>ListRef_593</v>
          </cell>
        </row>
        <row r="774">
          <cell r="AM774" t="str">
            <v>Malaysia_MgtCons_Avanade_ST_Clnt&amp;Market</v>
          </cell>
          <cell r="AN774" t="str">
            <v>ListRef_577</v>
          </cell>
        </row>
        <row r="775">
          <cell r="AM775" t="str">
            <v>Malaysia_MgtCons_Standard_NA_Clnt&amp;Market</v>
          </cell>
          <cell r="AN775" t="str">
            <v>ListRef_578</v>
          </cell>
        </row>
        <row r="776">
          <cell r="AM776" t="str">
            <v>Malaysia_OtherDelivery_Standard_NA_ClntDel&amp;Ops</v>
          </cell>
          <cell r="AN776" t="str">
            <v>ListRef_588</v>
          </cell>
        </row>
        <row r="777">
          <cell r="AM777" t="str">
            <v>Malaysia_Sales_Avanade_ST_Sales</v>
          </cell>
          <cell r="AN777" t="str">
            <v>ListRef_595</v>
          </cell>
        </row>
        <row r="778">
          <cell r="AM778" t="str">
            <v>Malaysia_Sales_Standard_NA_Sales</v>
          </cell>
          <cell r="AN778" t="str">
            <v>ListRef_596</v>
          </cell>
        </row>
        <row r="779">
          <cell r="AM779" t="str">
            <v>Malaysia_Strategy_Standard_NA_Clnt&amp;Market</v>
          </cell>
          <cell r="AN779" t="str">
            <v>ListRef_579</v>
          </cell>
        </row>
        <row r="780">
          <cell r="AM780" t="str">
            <v>Malaysia_Subcontractors_NA_NA_Subcontractors</v>
          </cell>
          <cell r="AN780" t="str">
            <v>Generic_Listref</v>
          </cell>
        </row>
        <row r="781">
          <cell r="AM781" t="str">
            <v>Mauritius_Acquisitions_Standard_NA_Clnt&amp;Market</v>
          </cell>
          <cell r="AN781" t="str">
            <v>ListRef_597</v>
          </cell>
        </row>
        <row r="782">
          <cell r="AM782" t="str">
            <v>Mauritius_Acquisitions_Standard_NA_ClntDel&amp;Ops</v>
          </cell>
          <cell r="AN782" t="str">
            <v>ListRef_598</v>
          </cell>
        </row>
        <row r="783">
          <cell r="AM783" t="str">
            <v>Mauritius_Acquisitions_Standard_NA_CorpFunction</v>
          </cell>
          <cell r="AN783" t="str">
            <v>ListRef_605</v>
          </cell>
        </row>
        <row r="784">
          <cell r="AM784" t="str">
            <v>Mauritius_Acquisitions_Standard_NA_Invtn&amp;ThghtLd</v>
          </cell>
          <cell r="AN784" t="str">
            <v>ListRef_607</v>
          </cell>
        </row>
        <row r="785">
          <cell r="AM785" t="str">
            <v>Mauritius_Acquisitions_Standard_NA_Sales</v>
          </cell>
          <cell r="AN785" t="str">
            <v>ListRef_608</v>
          </cell>
        </row>
        <row r="786">
          <cell r="AM786" t="str">
            <v>Mauritius_Client_NA_NA_Client</v>
          </cell>
          <cell r="AN786" t="str">
            <v>Generic_Client</v>
          </cell>
        </row>
        <row r="787">
          <cell r="AM787" t="str">
            <v>Mauritius_ContractRun_Standard_Dedicated_ClntDel&amp;Ops</v>
          </cell>
          <cell r="AN787" t="str">
            <v>ListRef_599</v>
          </cell>
        </row>
        <row r="788">
          <cell r="AM788" t="str">
            <v>Mauritius_ContractRun_Standard_Global Rate_ClntDel&amp;Ops</v>
          </cell>
          <cell r="AN788" t="str">
            <v>ListRef_599</v>
          </cell>
        </row>
        <row r="789">
          <cell r="AM789" t="str">
            <v>Mauritius_CorpFunction_Standard_NA_CorpFunction</v>
          </cell>
          <cell r="AN789" t="str">
            <v>ListRef_606</v>
          </cell>
        </row>
        <row r="790">
          <cell r="AM790" t="str">
            <v>Mauritius_CrssCntrctRn_IO_Borrowed IO NonDCN_ClntDel&amp;Ops</v>
          </cell>
          <cell r="AN790" t="str">
            <v>ListRef_600</v>
          </cell>
        </row>
        <row r="791">
          <cell r="AM791" t="str">
            <v>Mauritius_CrssCntrctRn_Standard_Borrowed_ClntDel&amp;Ops</v>
          </cell>
          <cell r="AN791" t="str">
            <v>ListRef_601</v>
          </cell>
        </row>
        <row r="792">
          <cell r="AM792" t="str">
            <v>Mauritius_CrssCntrctRn_Standard_Dedicated IO Service Desk ACN Facility_ClntDel&amp;Ops</v>
          </cell>
          <cell r="AN792" t="str">
            <v>ListRef_601</v>
          </cell>
        </row>
        <row r="793">
          <cell r="AM793" t="str">
            <v>Mauritius_IndTchSrvLT_ATC_LT_ClntDel&amp;Ops</v>
          </cell>
          <cell r="AN793" t="str">
            <v>ListRef_602</v>
          </cell>
        </row>
        <row r="794">
          <cell r="AM794" t="str">
            <v>Mauritius_IndTchSrvLT_GCP_LT_ClntDel&amp;Ops</v>
          </cell>
          <cell r="AN794" t="str">
            <v>ListRef_603</v>
          </cell>
        </row>
        <row r="795">
          <cell r="AM795" t="str">
            <v>Mauritius_IndTchSrvST_ATC_ST_ClntDel&amp;Ops</v>
          </cell>
          <cell r="AN795" t="str">
            <v>ListRef_604</v>
          </cell>
        </row>
        <row r="796">
          <cell r="AM796" t="str">
            <v>Mauritius_Subcontractors_NA_NA_Subcontractors</v>
          </cell>
          <cell r="AN796" t="str">
            <v>Generic_Listref</v>
          </cell>
        </row>
        <row r="797">
          <cell r="AM797" t="str">
            <v>Mexico_Acquisitions_Standard_NA_Clnt&amp;Market</v>
          </cell>
          <cell r="AN797" t="str">
            <v>ListRef_609</v>
          </cell>
        </row>
        <row r="798">
          <cell r="AM798" t="str">
            <v>Mexico_Acquisitions_Standard_NA_ClntDel&amp;Ops</v>
          </cell>
          <cell r="AN798" t="str">
            <v>ListRef_614</v>
          </cell>
        </row>
        <row r="799">
          <cell r="AM799" t="str">
            <v>Mexico_Acquisitions_Standard_NA_CorpFunction</v>
          </cell>
          <cell r="AN799" t="str">
            <v>ListRef_626</v>
          </cell>
        </row>
        <row r="800">
          <cell r="AM800" t="str">
            <v>Mexico_Acquisitions_Standard_NA_Invtn&amp;ThghtLd</v>
          </cell>
          <cell r="AN800" t="str">
            <v>ListRef_628</v>
          </cell>
        </row>
        <row r="801">
          <cell r="AM801" t="str">
            <v>Mexico_Acquisitions_Standard_NA_Sales</v>
          </cell>
          <cell r="AN801" t="str">
            <v>ListRef_629</v>
          </cell>
        </row>
        <row r="802">
          <cell r="AM802" t="str">
            <v>Mexico_BusinessCons_Standard_NA_Clnt&amp;Market</v>
          </cell>
          <cell r="AN802" t="str">
            <v>ListRef_610</v>
          </cell>
        </row>
        <row r="803">
          <cell r="AM803" t="str">
            <v>Mexico_Client_NA_NA_Client</v>
          </cell>
          <cell r="AN803" t="str">
            <v>Generic_Client</v>
          </cell>
        </row>
        <row r="804">
          <cell r="AM804" t="str">
            <v>Mexico_ContractRun_Standard_Dedicated_ClntDel&amp;Ops</v>
          </cell>
          <cell r="AN804" t="str">
            <v>ListRef_615</v>
          </cell>
        </row>
        <row r="805">
          <cell r="AM805" t="str">
            <v>Mexico_ContractRun_Standard_Global Rate_ClntDel&amp;Ops</v>
          </cell>
          <cell r="AN805" t="str">
            <v>ListRef_615</v>
          </cell>
        </row>
        <row r="806">
          <cell r="AM806" t="str">
            <v>Mexico_CorpFunction_Standard_NA_CorpFunction</v>
          </cell>
          <cell r="AN806" t="str">
            <v>ListRef_627</v>
          </cell>
        </row>
        <row r="807">
          <cell r="AM807" t="str">
            <v>Mexico_CrssCntrctRn_IO_Borrowed IO NonDCN_ClntDel&amp;Ops</v>
          </cell>
          <cell r="AN807" t="str">
            <v>ListRef_616</v>
          </cell>
        </row>
        <row r="808">
          <cell r="AM808" t="str">
            <v>Mexico_CrssCntrctRn_Standard_Borrowed_ClntDel&amp;Ops</v>
          </cell>
          <cell r="AN808" t="str">
            <v>ListRef_617</v>
          </cell>
        </row>
        <row r="809">
          <cell r="AM809" t="str">
            <v>Mexico_IndTchSrvLT_ATC | Monterrey_LT_ClntDel&amp;Ops</v>
          </cell>
          <cell r="AN809" t="str">
            <v>ListRef_618</v>
          </cell>
        </row>
        <row r="810">
          <cell r="AM810" t="str">
            <v>Mexico_IndTchSrvLT_ATC | Non_Monterrey ATS_LT_ClntDel&amp;Ops</v>
          </cell>
          <cell r="AN810" t="str">
            <v>ListRef_619</v>
          </cell>
        </row>
        <row r="811">
          <cell r="AM811" t="str">
            <v>Mexico_IndTchSrvLT_ATC | Non_Monterrey STPA_LT_ClntDel&amp;Ops</v>
          </cell>
          <cell r="AN811" t="str">
            <v>ListRef_620</v>
          </cell>
        </row>
        <row r="812">
          <cell r="AM812" t="str">
            <v>Mexico_IndTchSrvLT_GCP_LT_ClntDel&amp;Ops</v>
          </cell>
          <cell r="AN812" t="str">
            <v>ListRef_621</v>
          </cell>
        </row>
        <row r="813">
          <cell r="AM813" t="str">
            <v>Mexico_IndTchSrvST_ATC | Monterrey_ST_ClntDel&amp;Ops</v>
          </cell>
          <cell r="AN813" t="str">
            <v>ListRef_622</v>
          </cell>
        </row>
        <row r="814">
          <cell r="AM814" t="str">
            <v>Mexico_IndTchSrvST_ATC | Non_Monterrey ATS_ST_ClntDel&amp;Ops</v>
          </cell>
          <cell r="AN814" t="str">
            <v>ListRef_623</v>
          </cell>
        </row>
        <row r="815">
          <cell r="AM815" t="str">
            <v>Mexico_IndTchSrvST_ATC | Non_Monterrey STPA_ST_ClntDel&amp;Ops</v>
          </cell>
          <cell r="AN815" t="str">
            <v>ListRef_624</v>
          </cell>
        </row>
        <row r="816">
          <cell r="AM816" t="str">
            <v>Mexico_InfrastrCons_Standard_NA_Clnt&amp;Market</v>
          </cell>
          <cell r="AN816" t="str">
            <v>ListRef_611</v>
          </cell>
        </row>
        <row r="817">
          <cell r="AM817" t="str">
            <v>Mexico_MgtCons_Standard_NA_Clnt&amp;Market</v>
          </cell>
          <cell r="AN817" t="str">
            <v>ListRef_612</v>
          </cell>
        </row>
        <row r="818">
          <cell r="AM818" t="str">
            <v>Mexico_OtherDelivery_Standard_NA_ClntDel&amp;Ops</v>
          </cell>
          <cell r="AN818" t="str">
            <v>ListRef_625</v>
          </cell>
        </row>
        <row r="819">
          <cell r="AM819" t="str">
            <v>Mexico_Sales_Standard_NA_Sales</v>
          </cell>
          <cell r="AN819" t="str">
            <v>ListRef_630</v>
          </cell>
        </row>
        <row r="820">
          <cell r="AM820" t="str">
            <v>Mexico_Strategy_Standard_NA_Clnt&amp;Market</v>
          </cell>
          <cell r="AN820" t="str">
            <v>ListRef_613</v>
          </cell>
        </row>
        <row r="821">
          <cell r="AM821" t="str">
            <v>Mexico_Subcontractors_NA_NA_Subcontractors</v>
          </cell>
          <cell r="AN821" t="str">
            <v>Generic_Listref</v>
          </cell>
        </row>
        <row r="822">
          <cell r="AM822" t="str">
            <v>Morocco_Client_NA_NA_Client</v>
          </cell>
          <cell r="AN822" t="str">
            <v>Generic_Client</v>
          </cell>
        </row>
        <row r="823">
          <cell r="AM823" t="str">
            <v>Morocco_CorpFunction_Standard_NA_CorpFunction</v>
          </cell>
          <cell r="AN823" t="str">
            <v>ListRef_636</v>
          </cell>
        </row>
        <row r="824">
          <cell r="AM824" t="str">
            <v>Morocco_CrssCntrctRn_IO_Borrowed IO NonDCN_ClntDel&amp;Ops</v>
          </cell>
          <cell r="AN824" t="str">
            <v>ListRef_631</v>
          </cell>
        </row>
        <row r="825">
          <cell r="AM825" t="str">
            <v>Morocco_IndTchSrvLT_ATC_LT_ClntDel&amp;Ops</v>
          </cell>
          <cell r="AN825" t="str">
            <v>ListRef_632</v>
          </cell>
        </row>
        <row r="826">
          <cell r="AM826" t="str">
            <v>Morocco_IndTchSrvLT_Avanade GDN_LT_ClntDel&amp;Ops</v>
          </cell>
          <cell r="AN826" t="str">
            <v>ListRef_633</v>
          </cell>
        </row>
        <row r="827">
          <cell r="AM827" t="str">
            <v>Morocco_IndTchSrvST_ATC_ST_ClntDel&amp;Ops</v>
          </cell>
          <cell r="AN827" t="str">
            <v>ListRef_634</v>
          </cell>
        </row>
        <row r="828">
          <cell r="AM828" t="str">
            <v>Morocco_IndTchSrvST_Avanade GDN_ST_ClntDel&amp;Ops</v>
          </cell>
          <cell r="AN828" t="str">
            <v>ListRef_635</v>
          </cell>
        </row>
        <row r="829">
          <cell r="AM829" t="str">
            <v>Morocco_Subcontractors_NA_NA_Subcontractors</v>
          </cell>
          <cell r="AN829" t="str">
            <v>Generic_Listref</v>
          </cell>
        </row>
        <row r="830">
          <cell r="AM830" t="str">
            <v>Mozambique_Client_NA_NA_Client</v>
          </cell>
          <cell r="AN830" t="str">
            <v>Generic_Client</v>
          </cell>
        </row>
        <row r="831">
          <cell r="AM831" t="str">
            <v>Mozambique_Subcontractors_NA_NA_Subcontractors</v>
          </cell>
          <cell r="AN831" t="str">
            <v>Generic_Listref</v>
          </cell>
        </row>
        <row r="832">
          <cell r="AM832" t="str">
            <v>Netherlands_Acquisitions_Standard_NA_Clnt&amp;Market</v>
          </cell>
          <cell r="AN832" t="str">
            <v>ListRef_637</v>
          </cell>
        </row>
        <row r="833">
          <cell r="AM833" t="str">
            <v>Netherlands_Acquisitions_Standard_NA_ClntDel&amp;Ops</v>
          </cell>
          <cell r="AN833" t="str">
            <v>ListRef_642</v>
          </cell>
        </row>
        <row r="834">
          <cell r="AM834" t="str">
            <v>Netherlands_Acquisitions_Standard_NA_CorpFunction</v>
          </cell>
          <cell r="AN834" t="str">
            <v>ListRef_655</v>
          </cell>
        </row>
        <row r="835">
          <cell r="AM835" t="str">
            <v>Netherlands_Acquisitions_Standard_NA_Invtn&amp;ThghtLd</v>
          </cell>
          <cell r="AN835" t="str">
            <v>ListRef_658</v>
          </cell>
        </row>
        <row r="836">
          <cell r="AM836" t="str">
            <v>Netherlands_Acquisitions_Standard_NA_Sales</v>
          </cell>
          <cell r="AN836" t="str">
            <v>ListRef_660</v>
          </cell>
        </row>
        <row r="837">
          <cell r="AM837" t="str">
            <v>Netherlands_BusinessCons_Standard_NA_Clnt&amp;Market</v>
          </cell>
          <cell r="AN837" t="str">
            <v>ListRef_638</v>
          </cell>
        </row>
        <row r="838">
          <cell r="AM838" t="str">
            <v>Netherlands_Client_NA_NA_Client</v>
          </cell>
          <cell r="AN838" t="str">
            <v>Generic_Client</v>
          </cell>
        </row>
        <row r="839">
          <cell r="AM839" t="str">
            <v>Netherlands_ContractRun_Standard_Dedicated_ClntDel&amp;Ops</v>
          </cell>
          <cell r="AN839" t="str">
            <v>ListRef_643</v>
          </cell>
        </row>
        <row r="840">
          <cell r="AM840" t="str">
            <v>Netherlands_ContractRun_Standard_Global Rate_ClntDel&amp;Ops</v>
          </cell>
          <cell r="AN840" t="str">
            <v>ListRef_643</v>
          </cell>
        </row>
        <row r="841">
          <cell r="AM841" t="str">
            <v>Netherlands_CorpFunction_Avanade_ST_CorpFunction</v>
          </cell>
          <cell r="AN841" t="str">
            <v>ListRef_656</v>
          </cell>
        </row>
        <row r="842">
          <cell r="AM842" t="str">
            <v>Netherlands_CorpFunction_Standard_NA_CorpFunction</v>
          </cell>
          <cell r="AN842" t="str">
            <v>ListRef_657</v>
          </cell>
        </row>
        <row r="843">
          <cell r="AM843" t="str">
            <v>Netherlands_CrssCntrctRn_IO_Borrowed IO NonDCN_ClntDel&amp;Ops</v>
          </cell>
          <cell r="AN843" t="str">
            <v>ListRef_644</v>
          </cell>
        </row>
        <row r="844">
          <cell r="AM844" t="str">
            <v>Netherlands_CrssCntrctRn_Project Based ABS NL_Borrowed_ClntDel&amp;Ops</v>
          </cell>
          <cell r="AN844" t="str">
            <v>ListRef_645</v>
          </cell>
        </row>
        <row r="845">
          <cell r="AM845" t="str">
            <v>Netherlands_CrssCntrctRn_Standard_Borrowed_ClntDel&amp;Ops</v>
          </cell>
          <cell r="AN845" t="str">
            <v>ListRef_646</v>
          </cell>
        </row>
        <row r="846">
          <cell r="AM846" t="str">
            <v>Netherlands_IndTchSrvLT_ATC_LT_ClntDel&amp;Ops</v>
          </cell>
          <cell r="AN846" t="str">
            <v>ListRef_647</v>
          </cell>
        </row>
        <row r="847">
          <cell r="AM847" t="str">
            <v>Netherlands_IndTchSrvLT_Avanade_LT_ClntDel&amp;Ops</v>
          </cell>
          <cell r="AN847" t="str">
            <v>ListRef_648</v>
          </cell>
        </row>
        <row r="848">
          <cell r="AM848" t="str">
            <v>Netherlands_IndTchSrvLT_GCP_LT_ClntDel&amp;Ops</v>
          </cell>
          <cell r="AN848" t="str">
            <v>ListRef_649</v>
          </cell>
        </row>
        <row r="849">
          <cell r="AM849" t="str">
            <v>Netherlands_IndTchSrvLT_Tech GU_LT_ClntDel&amp;Ops</v>
          </cell>
          <cell r="AN849" t="str">
            <v>ListRef_650</v>
          </cell>
        </row>
        <row r="850">
          <cell r="AM850" t="str">
            <v>Netherlands_IndTchSrvST_ATC_ST_ClntDel&amp;Ops</v>
          </cell>
          <cell r="AN850" t="str">
            <v>ListRef_651</v>
          </cell>
        </row>
        <row r="851">
          <cell r="AM851" t="str">
            <v>Netherlands_IndTchSrvST_Avanade_ST_ClntDel&amp;Ops</v>
          </cell>
          <cell r="AN851" t="str">
            <v>ListRef_652</v>
          </cell>
        </row>
        <row r="852">
          <cell r="AM852" t="str">
            <v>Netherlands_IndTchSrvST_Tech GU_ST_ClntDel&amp;Ops</v>
          </cell>
          <cell r="AN852" t="str">
            <v>ListRef_653</v>
          </cell>
        </row>
        <row r="853">
          <cell r="AM853" t="str">
            <v>Netherlands_InfrastrCons_Standard_NA_Clnt&amp;Market</v>
          </cell>
          <cell r="AN853" t="str">
            <v>ListRef_639</v>
          </cell>
        </row>
        <row r="854">
          <cell r="AM854" t="str">
            <v>Netherlands_Invtn&amp;ThghtLd_Standard_NA_Invtn&amp;ThghtLd</v>
          </cell>
          <cell r="AN854" t="str">
            <v>ListRef_659</v>
          </cell>
        </row>
        <row r="855">
          <cell r="AM855" t="str">
            <v>Netherlands_MgtCons_Standard_NA_Clnt&amp;Market</v>
          </cell>
          <cell r="AN855" t="str">
            <v>ListRef_640</v>
          </cell>
        </row>
        <row r="856">
          <cell r="AM856" t="str">
            <v>Netherlands_OtherDelivery_Standard_NA_ClntDel&amp;Ops</v>
          </cell>
          <cell r="AN856" t="str">
            <v>ListRef_654</v>
          </cell>
        </row>
        <row r="857">
          <cell r="AM857" t="str">
            <v>Netherlands_Sales_Avanade_ST_Sales</v>
          </cell>
          <cell r="AN857" t="str">
            <v>ListRef_661</v>
          </cell>
        </row>
        <row r="858">
          <cell r="AM858" t="str">
            <v>Netherlands_Sales_Standard_NA_Sales</v>
          </cell>
          <cell r="AN858" t="str">
            <v>ListRef_662</v>
          </cell>
        </row>
        <row r="859">
          <cell r="AM859" t="str">
            <v>Netherlands_Strategy_Standard_NA_Clnt&amp;Market</v>
          </cell>
          <cell r="AN859" t="str">
            <v>ListRef_641</v>
          </cell>
        </row>
        <row r="860">
          <cell r="AM860" t="str">
            <v>Netherlands_Subcontractors_NA_NA_Subcontractors</v>
          </cell>
          <cell r="AN860" t="str">
            <v>Generic_Listref</v>
          </cell>
        </row>
        <row r="861">
          <cell r="AM861" t="str">
            <v>New Zealand_Acquisitions_Standard_NA_Clnt&amp;Market</v>
          </cell>
          <cell r="AN861" t="str">
            <v>ListRef_663</v>
          </cell>
        </row>
        <row r="862">
          <cell r="AM862" t="str">
            <v>New Zealand_Acquisitions_Standard_NA_ClntDel&amp;Ops</v>
          </cell>
          <cell r="AN862" t="str">
            <v>ListRef_668</v>
          </cell>
        </row>
        <row r="863">
          <cell r="AM863" t="str">
            <v>New Zealand_Acquisitions_Standard_NA_CorpFunction</v>
          </cell>
          <cell r="AN863" t="str">
            <v>ListRef_675</v>
          </cell>
        </row>
        <row r="864">
          <cell r="AM864" t="str">
            <v>New Zealand_Acquisitions_Standard_NA_Invtn&amp;ThghtLd</v>
          </cell>
          <cell r="AN864" t="str">
            <v>ListRef_677</v>
          </cell>
        </row>
        <row r="865">
          <cell r="AM865" t="str">
            <v>New Zealand_Acquisitions_Standard_NA_Sales</v>
          </cell>
          <cell r="AN865" t="str">
            <v>ListRef_679</v>
          </cell>
        </row>
        <row r="866">
          <cell r="AM866" t="str">
            <v>New Zealand_BusinessCons_Standard_NA_Clnt&amp;Market</v>
          </cell>
          <cell r="AN866" t="str">
            <v>ListRef_664</v>
          </cell>
        </row>
        <row r="867">
          <cell r="AM867" t="str">
            <v>New Zealand_Client_NA_NA_Client</v>
          </cell>
          <cell r="AN867" t="str">
            <v>Generic_Client</v>
          </cell>
        </row>
        <row r="868">
          <cell r="AM868" t="str">
            <v>New Zealand_ContractRun_Standard_Dedicated_ClntDel&amp;Ops</v>
          </cell>
          <cell r="AN868" t="str">
            <v>ListRef_669</v>
          </cell>
        </row>
        <row r="869">
          <cell r="AM869" t="str">
            <v>New Zealand_ContractRun_Standard_Global Rate_ClntDel&amp;Ops</v>
          </cell>
          <cell r="AN869" t="str">
            <v>ListRef_669</v>
          </cell>
        </row>
        <row r="870">
          <cell r="AM870" t="str">
            <v>New Zealand_CorpFunction_Standard_NA_CorpFunction</v>
          </cell>
          <cell r="AN870" t="str">
            <v>ListRef_676</v>
          </cell>
        </row>
        <row r="871">
          <cell r="AM871" t="str">
            <v>New Zealand_CrssCntrctRn_Standard_Borrowed_ClntDel&amp;Ops</v>
          </cell>
          <cell r="AN871" t="str">
            <v>ListRef_670</v>
          </cell>
        </row>
        <row r="872">
          <cell r="AM872" t="str">
            <v>New Zealand_IndTchSrvLT_GCP_LT_ClntDel&amp;Ops</v>
          </cell>
          <cell r="AN872" t="str">
            <v>ListRef_671</v>
          </cell>
        </row>
        <row r="873">
          <cell r="AM873" t="str">
            <v>New Zealand_IndTchSrvST_Tech GU | Core_ST_ClntDel&amp;Ops</v>
          </cell>
          <cell r="AN873" t="str">
            <v>ListRef_672</v>
          </cell>
        </row>
        <row r="874">
          <cell r="AM874" t="str">
            <v>New Zealand_IndTchSrvST_Tech GU | Niche_ST_ClntDel&amp;Ops</v>
          </cell>
          <cell r="AN874" t="str">
            <v>ListRef_673</v>
          </cell>
        </row>
        <row r="875">
          <cell r="AM875" t="str">
            <v>New Zealand_InfrastrCons_Standard_NA_Clnt&amp;Market</v>
          </cell>
          <cell r="AN875" t="str">
            <v>ListRef_665</v>
          </cell>
        </row>
        <row r="876">
          <cell r="AM876" t="str">
            <v>New Zealand_Invtn&amp;ThghtLd_Standard_NA_Invtn&amp;ThghtLd</v>
          </cell>
          <cell r="AN876" t="str">
            <v>ListRef_678</v>
          </cell>
        </row>
        <row r="877">
          <cell r="AM877" t="str">
            <v>New Zealand_MgtCons_Standard_NA_Clnt&amp;Market</v>
          </cell>
          <cell r="AN877" t="str">
            <v>ListRef_666</v>
          </cell>
        </row>
        <row r="878">
          <cell r="AM878" t="str">
            <v>New Zealand_OtherDelivery_Standard_NA_ClntDel&amp;Ops</v>
          </cell>
          <cell r="AN878" t="str">
            <v>ListRef_674</v>
          </cell>
        </row>
        <row r="879">
          <cell r="AM879" t="str">
            <v>New Zealand_Sales_Standard_NA_Sales</v>
          </cell>
          <cell r="AN879" t="str">
            <v>ListRef_680</v>
          </cell>
        </row>
        <row r="880">
          <cell r="AM880" t="str">
            <v>New Zealand_Strategy_Standard_NA_Clnt&amp;Market</v>
          </cell>
          <cell r="AN880" t="str">
            <v>ListRef_667</v>
          </cell>
        </row>
        <row r="881">
          <cell r="AM881" t="str">
            <v>New Zealand_Subcontractors_NA_NA_Subcontractors</v>
          </cell>
          <cell r="AN881" t="str">
            <v>Generic_Listref</v>
          </cell>
        </row>
        <row r="882">
          <cell r="AM882" t="str">
            <v>Nigeria_BusinessCons_Standard_NA_Clnt&amp;Market</v>
          </cell>
          <cell r="AN882" t="str">
            <v>ListRef_681</v>
          </cell>
        </row>
        <row r="883">
          <cell r="AM883" t="str">
            <v>Nigeria_Client_NA_NA_Client</v>
          </cell>
          <cell r="AN883" t="str">
            <v>Generic_Client</v>
          </cell>
        </row>
        <row r="884">
          <cell r="AM884" t="str">
            <v>Nigeria_ContractRun_Standard_Dedicated_ClntDel&amp;Ops</v>
          </cell>
          <cell r="AN884" t="str">
            <v>ListRef_685</v>
          </cell>
        </row>
        <row r="885">
          <cell r="AM885" t="str">
            <v>Nigeria_ContractRun_Standard_Global Rate_ClntDel&amp;Ops</v>
          </cell>
          <cell r="AN885" t="str">
            <v>ListRef_685</v>
          </cell>
        </row>
        <row r="886">
          <cell r="AM886" t="str">
            <v>Nigeria_CorpFunction_Standard_NA_CorpFunction</v>
          </cell>
          <cell r="AN886" t="str">
            <v>ListRef_689</v>
          </cell>
        </row>
        <row r="887">
          <cell r="AM887" t="str">
            <v>Nigeria_CrssCntrctRn_IO_Borrowed IO NonDCN_ClntDel&amp;Ops</v>
          </cell>
          <cell r="AN887" t="str">
            <v>ListRef_686</v>
          </cell>
        </row>
        <row r="888">
          <cell r="AM888" t="str">
            <v>Nigeria_CrssCntrctRn_Standard_Borrowed_ClntDel&amp;Ops</v>
          </cell>
          <cell r="AN888" t="str">
            <v>ListRef_687</v>
          </cell>
        </row>
        <row r="889">
          <cell r="AM889" t="str">
            <v>Nigeria_IndTchSrvST_Tech GU_ST_ClntDel&amp;Ops</v>
          </cell>
          <cell r="AN889" t="str">
            <v>ListRef_688</v>
          </cell>
        </row>
        <row r="890">
          <cell r="AM890" t="str">
            <v>Nigeria_InfrastrCons_Standard_NA_Clnt&amp;Market</v>
          </cell>
          <cell r="AN890" t="str">
            <v>ListRef_682</v>
          </cell>
        </row>
        <row r="891">
          <cell r="AM891" t="str">
            <v>Nigeria_MgtCons_Standard_NA_Clnt&amp;Market</v>
          </cell>
          <cell r="AN891" t="str">
            <v>ListRef_683</v>
          </cell>
        </row>
        <row r="892">
          <cell r="AM892" t="str">
            <v>Nigeria_Strategy_Standard_NA_Clnt&amp;Market</v>
          </cell>
          <cell r="AN892" t="str">
            <v>ListRef_684</v>
          </cell>
        </row>
        <row r="893">
          <cell r="AM893" t="str">
            <v>Nigeria_Subcontractors_NA_NA_Subcontractors</v>
          </cell>
          <cell r="AN893" t="str">
            <v>Generic_Listref</v>
          </cell>
        </row>
        <row r="894">
          <cell r="AM894" t="str">
            <v>Norway_Acquisitions_Standard_NA_Clnt&amp;Market</v>
          </cell>
          <cell r="AN894" t="str">
            <v>ListRef_690</v>
          </cell>
        </row>
        <row r="895">
          <cell r="AM895" t="str">
            <v>Norway_Acquisitions_Standard_NA_ClntDel&amp;Ops</v>
          </cell>
          <cell r="AN895" t="str">
            <v>ListRef_697</v>
          </cell>
        </row>
        <row r="896">
          <cell r="AM896" t="str">
            <v>Norway_Acquisitions_Standard_NA_CorpFunction</v>
          </cell>
          <cell r="AN896" t="str">
            <v>ListRef_707</v>
          </cell>
        </row>
        <row r="897">
          <cell r="AM897" t="str">
            <v>Norway_Acquisitions_Standard_NA_Invtn&amp;ThghtLd</v>
          </cell>
          <cell r="AN897" t="str">
            <v>ListRef_710</v>
          </cell>
        </row>
        <row r="898">
          <cell r="AM898" t="str">
            <v>Norway_Acquisitions_Standard_NA_Sales</v>
          </cell>
          <cell r="AN898" t="str">
            <v>ListRef_712</v>
          </cell>
        </row>
        <row r="899">
          <cell r="AM899" t="str">
            <v>Norway_BusinessCons_Avanade_LT_Clnt&amp;Market</v>
          </cell>
          <cell r="AN899" t="str">
            <v>ListRef_691</v>
          </cell>
        </row>
        <row r="900">
          <cell r="AM900" t="str">
            <v>Norway_BusinessCons_Avanade_ST_Clnt&amp;Market</v>
          </cell>
          <cell r="AN900" t="str">
            <v>ListRef_691</v>
          </cell>
        </row>
        <row r="901">
          <cell r="AM901" t="str">
            <v>Norway_BusinessCons_Standard_NA_Clnt&amp;Market</v>
          </cell>
          <cell r="AN901" t="str">
            <v>ListRef_692</v>
          </cell>
        </row>
        <row r="902">
          <cell r="AM902" t="str">
            <v>Norway_Client_NA_NA_Client</v>
          </cell>
          <cell r="AN902" t="str">
            <v>Generic_Client</v>
          </cell>
        </row>
        <row r="903">
          <cell r="AM903" t="str">
            <v>Norway_ContractRun_Standard_Dedicated_ClntDel&amp;Ops</v>
          </cell>
          <cell r="AN903" t="str">
            <v>ListRef_698</v>
          </cell>
        </row>
        <row r="904">
          <cell r="AM904" t="str">
            <v>Norway_ContractRun_Standard_Global Rate_ClntDel&amp;Ops</v>
          </cell>
          <cell r="AN904" t="str">
            <v>ListRef_698</v>
          </cell>
        </row>
        <row r="905">
          <cell r="AM905" t="str">
            <v>Norway_CorpFunction_Avanade_ST_CorpFunction</v>
          </cell>
          <cell r="AN905" t="str">
            <v>ListRef_708</v>
          </cell>
        </row>
        <row r="906">
          <cell r="AM906" t="str">
            <v>Norway_CorpFunction_Standard_NA_CorpFunction</v>
          </cell>
          <cell r="AN906" t="str">
            <v>ListRef_709</v>
          </cell>
        </row>
        <row r="907">
          <cell r="AM907" t="str">
            <v>Norway_CrssCntrctRn_IO_Borrowed IO NonDCN_ClntDel&amp;Ops</v>
          </cell>
          <cell r="AN907" t="str">
            <v>ListRef_699</v>
          </cell>
        </row>
        <row r="908">
          <cell r="AM908" t="str">
            <v>Norway_CrssCntrctRn_Standard_Borrowed_ClntDel&amp;Ops</v>
          </cell>
          <cell r="AN908" t="str">
            <v>ListRef_700</v>
          </cell>
        </row>
        <row r="909">
          <cell r="AM909" t="str">
            <v>Norway_IndTchSrvLT_Avanade_LT_ClntDel&amp;Ops</v>
          </cell>
          <cell r="AN909" t="str">
            <v>ListRef_701</v>
          </cell>
        </row>
        <row r="910">
          <cell r="AM910" t="str">
            <v>Norway_IndTchSrvLT_GCP_LT_ClntDel&amp;Ops</v>
          </cell>
          <cell r="AN910" t="str">
            <v>ListRef_702</v>
          </cell>
        </row>
        <row r="911">
          <cell r="AM911" t="str">
            <v>Norway_IndTchSrvLT_Tech GU_LT_ClntDel&amp;Ops</v>
          </cell>
          <cell r="AN911" t="str">
            <v>ListRef_703</v>
          </cell>
        </row>
        <row r="912">
          <cell r="AM912" t="str">
            <v>Norway_IndTchSrvST_Avanade_ST_ClntDel&amp;Ops</v>
          </cell>
          <cell r="AN912" t="str">
            <v>ListRef_704</v>
          </cell>
        </row>
        <row r="913">
          <cell r="AM913" t="str">
            <v>Norway_IndTchSrvST_Tech GU_ST_ClntDel&amp;Ops</v>
          </cell>
          <cell r="AN913" t="str">
            <v>ListRef_705</v>
          </cell>
        </row>
        <row r="914">
          <cell r="AM914" t="str">
            <v>Norway_InfrastrCons_Standard_NA_Clnt&amp;Market</v>
          </cell>
          <cell r="AN914" t="str">
            <v>ListRef_693</v>
          </cell>
        </row>
        <row r="915">
          <cell r="AM915" t="str">
            <v>Norway_Invtn&amp;ThghtLd_Standard_NA_Invtn&amp;ThghtLd</v>
          </cell>
          <cell r="AN915" t="str">
            <v>ListRef_711</v>
          </cell>
        </row>
        <row r="916">
          <cell r="AM916" t="str">
            <v>Norway_MgtCons_Avanade_LT_Clnt&amp;Market</v>
          </cell>
          <cell r="AN916" t="str">
            <v>ListRef_694</v>
          </cell>
        </row>
        <row r="917">
          <cell r="AM917" t="str">
            <v>Norway_MgtCons_Avanade_ST_Clnt&amp;Market</v>
          </cell>
          <cell r="AN917" t="str">
            <v>ListRef_694</v>
          </cell>
        </row>
        <row r="918">
          <cell r="AM918" t="str">
            <v>Norway_MgtCons_Standard_NA_Clnt&amp;Market</v>
          </cell>
          <cell r="AN918" t="str">
            <v>ListRef_695</v>
          </cell>
        </row>
        <row r="919">
          <cell r="AM919" t="str">
            <v>Norway_OtherDelivery_Standard_NA_ClntDel&amp;Ops</v>
          </cell>
          <cell r="AN919" t="str">
            <v>ListRef_706</v>
          </cell>
        </row>
        <row r="920">
          <cell r="AM920" t="str">
            <v>Norway_Sales_Avanade_ST_Sales</v>
          </cell>
          <cell r="AN920" t="str">
            <v>ListRef_713</v>
          </cell>
        </row>
        <row r="921">
          <cell r="AM921" t="str">
            <v>Norway_Sales_Standard_NA_Sales</v>
          </cell>
          <cell r="AN921" t="str">
            <v>ListRef_714</v>
          </cell>
        </row>
        <row r="922">
          <cell r="AM922" t="str">
            <v>Norway_Strategy_Standard_NA_Clnt&amp;Market</v>
          </cell>
          <cell r="AN922" t="str">
            <v>ListRef_696</v>
          </cell>
        </row>
        <row r="923">
          <cell r="AM923" t="str">
            <v>Norway_Subcontractors_NA_NA_Subcontractors</v>
          </cell>
          <cell r="AN923" t="str">
            <v>Generic_Listref</v>
          </cell>
        </row>
        <row r="924">
          <cell r="AM924" t="str">
            <v>Peru_BusinessCons_Standard_NA_Clnt&amp;Market</v>
          </cell>
          <cell r="AN924" t="str">
            <v>ListRef_715</v>
          </cell>
        </row>
        <row r="925">
          <cell r="AM925" t="str">
            <v>Peru_Client_NA_NA_Client</v>
          </cell>
          <cell r="AN925" t="str">
            <v>Generic_Client</v>
          </cell>
        </row>
        <row r="926">
          <cell r="AM926" t="str">
            <v>Peru_ContractRun_Standard_Dedicated_ClntDel&amp;Ops</v>
          </cell>
          <cell r="AN926" t="str">
            <v>ListRef_719</v>
          </cell>
        </row>
        <row r="927">
          <cell r="AM927" t="str">
            <v>Peru_ContractRun_Standard_Global Rate_ClntDel&amp;Ops</v>
          </cell>
          <cell r="AN927" t="str">
            <v>ListRef_719</v>
          </cell>
        </row>
        <row r="928">
          <cell r="AM928" t="str">
            <v>Peru_CorpFunction_Standard_NA_CorpFunction</v>
          </cell>
          <cell r="AN928" t="str">
            <v>ListRef_722</v>
          </cell>
        </row>
        <row r="929">
          <cell r="AM929" t="str">
            <v>Peru_CrssCntrctRn_Standard_Borrowed_ClntDel&amp;Ops</v>
          </cell>
          <cell r="AN929" t="str">
            <v>ListRef_720</v>
          </cell>
        </row>
        <row r="930">
          <cell r="AM930" t="str">
            <v>Peru_IndTchSrvLT_Tech GU_LT_ClntDel&amp;Ops</v>
          </cell>
          <cell r="AN930" t="str">
            <v>ListRef_721</v>
          </cell>
        </row>
        <row r="931">
          <cell r="AM931" t="str">
            <v>Peru_InfrastrCons_Standard_NA_Clnt&amp;Market</v>
          </cell>
          <cell r="AN931" t="str">
            <v>ListRef_716</v>
          </cell>
        </row>
        <row r="932">
          <cell r="AM932" t="str">
            <v>Peru_MgtCons_Standard_NA_Clnt&amp;Market</v>
          </cell>
          <cell r="AN932" t="str">
            <v>ListRef_717</v>
          </cell>
        </row>
        <row r="933">
          <cell r="AM933" t="str">
            <v>Peru_Sales_Standard_NA_Sales</v>
          </cell>
          <cell r="AN933" t="str">
            <v>ListRef_723</v>
          </cell>
        </row>
        <row r="934">
          <cell r="AM934" t="str">
            <v>Peru_Strategy_Standard_NA_Clnt&amp;Market</v>
          </cell>
          <cell r="AN934" t="str">
            <v>ListRef_718</v>
          </cell>
        </row>
        <row r="935">
          <cell r="AM935" t="str">
            <v>Peru_Subcontractors_NA_NA_Subcontractors</v>
          </cell>
          <cell r="AN935" t="str">
            <v>Generic_Listref</v>
          </cell>
        </row>
        <row r="936">
          <cell r="AM936" t="str">
            <v>Philippines_BusinessCons_Standard_NA_Clnt&amp;Market</v>
          </cell>
          <cell r="AN936" t="str">
            <v>ListRef_724</v>
          </cell>
        </row>
        <row r="937">
          <cell r="AM937" t="str">
            <v>Philippines_Client_NA_NA_Client</v>
          </cell>
          <cell r="AN937" t="str">
            <v>Generic_Client</v>
          </cell>
        </row>
        <row r="938">
          <cell r="AM938" t="str">
            <v>Philippines_ContractRun_Standard_Dedicated_ClntDel&amp;Ops</v>
          </cell>
          <cell r="AN938" t="str">
            <v>ListRef_728</v>
          </cell>
        </row>
        <row r="939">
          <cell r="AM939" t="str">
            <v>Philippines_ContractRun_Standard_Global Rate_ClntDel&amp;Ops</v>
          </cell>
          <cell r="AN939" t="str">
            <v>ListRef_728</v>
          </cell>
        </row>
        <row r="940">
          <cell r="AM940" t="str">
            <v>Philippines_CorpFunction_Standard_NA_CorpFunction</v>
          </cell>
          <cell r="AN940" t="str">
            <v>ListRef_739</v>
          </cell>
        </row>
        <row r="941">
          <cell r="AM941" t="str">
            <v>Philippines_CrssCntrctRn_Standard_Borrowed_ClntDel&amp;Ops</v>
          </cell>
          <cell r="AN941" t="str">
            <v>ListRef_729</v>
          </cell>
        </row>
        <row r="942">
          <cell r="AM942" t="str">
            <v>Philippines_IndTchSrvLT_ATC_LT_ClntDel&amp;Ops</v>
          </cell>
          <cell r="AN942" t="str">
            <v>ListRef_730</v>
          </cell>
        </row>
        <row r="943">
          <cell r="AM943" t="str">
            <v>Philippines_IndTchSrvLT_Avanade GDN_LT_ClntDel&amp;Ops</v>
          </cell>
          <cell r="AN943" t="str">
            <v>ListRef_731</v>
          </cell>
        </row>
        <row r="944">
          <cell r="AM944" t="str">
            <v>Philippines_IndTchSrvLT_GCP_LT_ClntDel&amp;Ops</v>
          </cell>
          <cell r="AN944" t="str">
            <v>ListRef_732</v>
          </cell>
        </row>
        <row r="945">
          <cell r="AM945" t="str">
            <v>Philippines_IndTchSrvLT_IO_Borrowed IO DCN_ClntDel&amp;Ops</v>
          </cell>
          <cell r="AN945" t="str">
            <v>ListRef_733</v>
          </cell>
        </row>
        <row r="946">
          <cell r="AM946" t="str">
            <v>Philippines_IndTchSrvLT_IO_Dedicated IO Service Desk ACN Facility_ClntDel&amp;Ops</v>
          </cell>
          <cell r="AN946" t="str">
            <v>ListRef_733</v>
          </cell>
        </row>
        <row r="947">
          <cell r="AM947" t="str">
            <v>Philippines_IndTchSrvLT_Standard_TfO Application Management ACN Facility_ClntDel&amp;Ops</v>
          </cell>
          <cell r="AN947" t="str">
            <v>ListRef_734</v>
          </cell>
        </row>
        <row r="948">
          <cell r="AM948" t="str">
            <v>Philippines_IndTchSrvLT_Standard_TfO Application Management Client Facility_ClntDel&amp;Ops</v>
          </cell>
          <cell r="AN948" t="str">
            <v>ListRef_734</v>
          </cell>
        </row>
        <row r="949">
          <cell r="AM949" t="str">
            <v>Philippines_IndTchSrvLT_Standard_TfO RPAaS ACN Facility_ClntDel&amp;Ops</v>
          </cell>
          <cell r="AN949" t="str">
            <v>ListRef_734</v>
          </cell>
        </row>
        <row r="950">
          <cell r="AM950" t="str">
            <v>Philippines_IndTchSrvLT_Standard_TfO RPAaS Client Facility_ClntDel&amp;Ops</v>
          </cell>
          <cell r="AN950" t="str">
            <v>ListRef_734</v>
          </cell>
        </row>
        <row r="951">
          <cell r="AM951" t="str">
            <v>Philippines_IndTchSrvST_ATC_ST_ClntDel&amp;Ops</v>
          </cell>
          <cell r="AN951" t="str">
            <v>ListRef_735</v>
          </cell>
        </row>
        <row r="952">
          <cell r="AM952" t="str">
            <v>Philippines_IndTchSrvST_Avanade GDN_ST_ClntDel&amp;Ops</v>
          </cell>
          <cell r="AN952" t="str">
            <v>ListRef_736</v>
          </cell>
        </row>
        <row r="953">
          <cell r="AM953" t="str">
            <v>Philippines_IndTchSrvST_Standard_TfO Account Management ACN Facility_ClntDel&amp;Ops</v>
          </cell>
          <cell r="AN953" t="str">
            <v>ListRef_737</v>
          </cell>
        </row>
        <row r="954">
          <cell r="AM954" t="str">
            <v>Philippines_InfrastrCons_Standard_NA_Clnt&amp;Market</v>
          </cell>
          <cell r="AN954" t="str">
            <v>ListRef_725</v>
          </cell>
        </row>
        <row r="955">
          <cell r="AM955" t="str">
            <v>Philippines_MgtCons_Standard_NA_Clnt&amp;Market</v>
          </cell>
          <cell r="AN955" t="str">
            <v>ListRef_726</v>
          </cell>
        </row>
        <row r="956">
          <cell r="AM956" t="str">
            <v>Philippines_OtherDelivery_Standard_NA_ClntDel&amp;Ops</v>
          </cell>
          <cell r="AN956" t="str">
            <v>ListRef_738</v>
          </cell>
        </row>
        <row r="957">
          <cell r="AM957" t="str">
            <v>Philippines_Sales_Standard_NA_Sales</v>
          </cell>
          <cell r="AN957" t="str">
            <v>ListRef_740</v>
          </cell>
        </row>
        <row r="958">
          <cell r="AM958" t="str">
            <v>Philippines_Strategy_Standard_NA_Clnt&amp;Market</v>
          </cell>
          <cell r="AN958" t="str">
            <v>ListRef_727</v>
          </cell>
        </row>
        <row r="959">
          <cell r="AM959" t="str">
            <v>Philippines_Subcontractors_NA_NA_Subcontractors</v>
          </cell>
          <cell r="AN959" t="str">
            <v>Generic_Listref</v>
          </cell>
        </row>
        <row r="960">
          <cell r="AM960" t="str">
            <v>Poland_Acquisitions_Standard_NA_Clnt&amp;Market</v>
          </cell>
          <cell r="AN960" t="str">
            <v>ListRef_741</v>
          </cell>
        </row>
        <row r="961">
          <cell r="AM961" t="str">
            <v>Poland_Acquisitions_Standard_NA_ClntDel&amp;Ops</v>
          </cell>
          <cell r="AN961" t="str">
            <v>ListRef_746</v>
          </cell>
        </row>
        <row r="962">
          <cell r="AM962" t="str">
            <v>Poland_Acquisitions_Standard_NA_CorpFunction</v>
          </cell>
          <cell r="AN962" t="str">
            <v>ListRef_755</v>
          </cell>
        </row>
        <row r="963">
          <cell r="AM963" t="str">
            <v>Poland_Acquisitions_Standard_NA_Invtn&amp;ThghtLd</v>
          </cell>
          <cell r="AN963" t="str">
            <v>ListRef_757</v>
          </cell>
        </row>
        <row r="964">
          <cell r="AM964" t="str">
            <v>Poland_Acquisitions_Standard_NA_Sales</v>
          </cell>
          <cell r="AN964" t="str">
            <v>ListRef_759</v>
          </cell>
        </row>
        <row r="965">
          <cell r="AM965" t="str">
            <v>Poland_BusinessCons_Standard_NA_Clnt&amp;Market</v>
          </cell>
          <cell r="AN965" t="str">
            <v>ListRef_742</v>
          </cell>
        </row>
        <row r="966">
          <cell r="AM966" t="str">
            <v>Poland_Client_NA_NA_Client</v>
          </cell>
          <cell r="AN966" t="str">
            <v>Generic_Client</v>
          </cell>
        </row>
        <row r="967">
          <cell r="AM967" t="str">
            <v>Poland_ContractRun_Standard_Dedicated_ClntDel&amp;Ops</v>
          </cell>
          <cell r="AN967" t="str">
            <v>ListRef_747</v>
          </cell>
        </row>
        <row r="968">
          <cell r="AM968" t="str">
            <v>Poland_ContractRun_Standard_Global Rate_ClntDel&amp;Ops</v>
          </cell>
          <cell r="AN968" t="str">
            <v>ListRef_747</v>
          </cell>
        </row>
        <row r="969">
          <cell r="AM969" t="str">
            <v>Poland_CorpFunction_Standard_NA_CorpFunction</v>
          </cell>
          <cell r="AN969" t="str">
            <v>ListRef_756</v>
          </cell>
        </row>
        <row r="970">
          <cell r="AM970" t="str">
            <v>Poland_CrssCntrctRn_IO_Borrowed IO DCN_ClntDel&amp;Ops</v>
          </cell>
          <cell r="AN970" t="str">
            <v>ListRef_748</v>
          </cell>
        </row>
        <row r="971">
          <cell r="AM971" t="str">
            <v>Poland_CrssCntrctRn_IO_Dedicated_ST_ClntDel&amp;Ops</v>
          </cell>
          <cell r="AN971" t="str">
            <v>ListRef_748</v>
          </cell>
        </row>
        <row r="972">
          <cell r="AM972" t="str">
            <v>Poland_CrssCntrctRn_Standard_Borrowed_ClntDel&amp;Ops</v>
          </cell>
          <cell r="AN972" t="str">
            <v>ListRef_749</v>
          </cell>
        </row>
        <row r="973">
          <cell r="AM973" t="str">
            <v>Poland_CrssCntrctRn_Standard_TfO Application Management ACN Facility_ClntDel&amp;Ops</v>
          </cell>
          <cell r="AN973" t="str">
            <v>ListRef_749</v>
          </cell>
        </row>
        <row r="974">
          <cell r="AM974" t="str">
            <v>Poland_CrssCntrctRn_Standard_TfO RPAaS ACN Facility_ClntDel&amp;Ops</v>
          </cell>
          <cell r="AN974" t="str">
            <v>ListRef_749</v>
          </cell>
        </row>
        <row r="975">
          <cell r="AM975" t="str">
            <v>Poland_CrssCntrctRn_TNT_Borrowed_ClntDel&amp;Ops</v>
          </cell>
          <cell r="AN975" t="str">
            <v>ListRef_750</v>
          </cell>
        </row>
        <row r="976">
          <cell r="AM976" t="str">
            <v>Poland_IndTchSrvLT_ATC_LT_ClntDel&amp;Ops</v>
          </cell>
          <cell r="AN976" t="str">
            <v>ListRef_751</v>
          </cell>
        </row>
        <row r="977">
          <cell r="AM977" t="str">
            <v>Poland_IndTchSrvST_ATC_ST_ClntDel&amp;Ops</v>
          </cell>
          <cell r="AN977" t="str">
            <v>ListRef_752</v>
          </cell>
        </row>
        <row r="978">
          <cell r="AM978" t="str">
            <v>Poland_IndTchSrvST_Tech GU_ST_ClntDel&amp;Ops</v>
          </cell>
          <cell r="AN978" t="str">
            <v>ListRef_753</v>
          </cell>
        </row>
        <row r="979">
          <cell r="AM979" t="str">
            <v>Poland_InfrastrCons_Standard_NA_Clnt&amp;Market</v>
          </cell>
          <cell r="AN979" t="str">
            <v>ListRef_743</v>
          </cell>
        </row>
        <row r="980">
          <cell r="AM980" t="str">
            <v>Poland_Invtn&amp;ThghtLd_Standard_NA_Invtn&amp;ThghtLd</v>
          </cell>
          <cell r="AN980" t="str">
            <v>ListRef_758</v>
          </cell>
        </row>
        <row r="981">
          <cell r="AM981" t="str">
            <v>Poland_MgtCons_Standard_Cap Ntwk _ I/F Group_Clnt&amp;Market</v>
          </cell>
          <cell r="AN981" t="str">
            <v>ListRef_744</v>
          </cell>
        </row>
        <row r="982">
          <cell r="AM982" t="str">
            <v>Poland_MgtCons_Standard_NA_Clnt&amp;Market</v>
          </cell>
          <cell r="AN982" t="str">
            <v>ListRef_744</v>
          </cell>
        </row>
        <row r="983">
          <cell r="AM983" t="str">
            <v>Poland_OtherDelivery_Standard_NA_ClntDel&amp;Ops</v>
          </cell>
          <cell r="AN983" t="str">
            <v>ListRef_754</v>
          </cell>
        </row>
        <row r="984">
          <cell r="AM984" t="str">
            <v>Poland_Sales_Standard_NA_Sales</v>
          </cell>
          <cell r="AN984" t="str">
            <v>ListRef_760</v>
          </cell>
        </row>
        <row r="985">
          <cell r="AM985" t="str">
            <v>Poland_Strategy_Standard_Cap Ntwk _ I/F Group_Clnt&amp;Market</v>
          </cell>
          <cell r="AN985" t="str">
            <v>ListRef_745</v>
          </cell>
        </row>
        <row r="986">
          <cell r="AM986" t="str">
            <v>Poland_Strategy_Standard_NA_Clnt&amp;Market</v>
          </cell>
          <cell r="AN986" t="str">
            <v>ListRef_745</v>
          </cell>
        </row>
        <row r="987">
          <cell r="AM987" t="str">
            <v>Poland_Subcontractors_NA_NA_Subcontractors</v>
          </cell>
          <cell r="AN987" t="str">
            <v>Generic_Listref</v>
          </cell>
        </row>
        <row r="988">
          <cell r="AM988" t="str">
            <v>Portugal_BusinessCons_Standard_NA_Clnt&amp;Market</v>
          </cell>
          <cell r="AN988" t="str">
            <v>ListRef_761</v>
          </cell>
        </row>
        <row r="989">
          <cell r="AM989" t="str">
            <v>Portugal_Client_NA_NA_Client</v>
          </cell>
          <cell r="AN989" t="str">
            <v>Generic_Client</v>
          </cell>
        </row>
        <row r="990">
          <cell r="AM990" t="str">
            <v>Portugal_ContractRun_Standard_Dedicated_ClntDel&amp;Ops</v>
          </cell>
          <cell r="AN990" t="str">
            <v>ListRef_765</v>
          </cell>
        </row>
        <row r="991">
          <cell r="AM991" t="str">
            <v>Portugal_ContractRun_Standard_Global Rate_ClntDel&amp;Ops</v>
          </cell>
          <cell r="AN991" t="str">
            <v>ListRef_765</v>
          </cell>
        </row>
        <row r="992">
          <cell r="AM992" t="str">
            <v>Portugal_CorpFunction_Standard_NA_CorpFunction</v>
          </cell>
          <cell r="AN992" t="str">
            <v>ListRef_773</v>
          </cell>
        </row>
        <row r="993">
          <cell r="AM993" t="str">
            <v>Portugal_CrssCntrctRn_IO_Borrowed IO NonDCN_ClntDel&amp;Ops</v>
          </cell>
          <cell r="AN993" t="str">
            <v>ListRef_766</v>
          </cell>
        </row>
        <row r="994">
          <cell r="AM994" t="str">
            <v>Portugal_CrssCntrctRn_Standard_Borrowed_ClntDel&amp;Ops</v>
          </cell>
          <cell r="AN994" t="str">
            <v>ListRef_767</v>
          </cell>
        </row>
        <row r="995">
          <cell r="AM995" t="str">
            <v>Portugal_IndTchSrvLT_ATC_LT_ClntDel&amp;Ops</v>
          </cell>
          <cell r="AN995" t="str">
            <v>ListRef_768</v>
          </cell>
        </row>
        <row r="996">
          <cell r="AM996" t="str">
            <v>Portugal_IndTchSrvLT_Tech GU_LT_ClntDel&amp;Ops</v>
          </cell>
          <cell r="AN996" t="str">
            <v>ListRef_769</v>
          </cell>
        </row>
        <row r="997">
          <cell r="AM997" t="str">
            <v>Portugal_IndTchSrvST_ATC_ST_ClntDel&amp;Ops</v>
          </cell>
          <cell r="AN997" t="str">
            <v>ListRef_770</v>
          </cell>
        </row>
        <row r="998">
          <cell r="AM998" t="str">
            <v>Portugal_IndTchSrvST_Tech GU_ST_ClntDel&amp;Ops</v>
          </cell>
          <cell r="AN998" t="str">
            <v>ListRef_771</v>
          </cell>
        </row>
        <row r="999">
          <cell r="AM999" t="str">
            <v>Portugal_InfrastrCons_Standard_NA_Clnt&amp;Market</v>
          </cell>
          <cell r="AN999" t="str">
            <v>ListRef_762</v>
          </cell>
        </row>
        <row r="1000">
          <cell r="AM1000" t="str">
            <v>Portugal_Invtn&amp;ThghtLd_Standard_NA_Invtn&amp;ThghtLd</v>
          </cell>
          <cell r="AN1000" t="str">
            <v>ListRef_774</v>
          </cell>
        </row>
        <row r="1001">
          <cell r="AM1001" t="str">
            <v>Portugal_MgtCons_Standard_NA_Clnt&amp;Market</v>
          </cell>
          <cell r="AN1001" t="str">
            <v>ListRef_763</v>
          </cell>
        </row>
        <row r="1002">
          <cell r="AM1002" t="str">
            <v>Portugal_OtherDelivery_Standard_NA_ClntDel&amp;Ops</v>
          </cell>
          <cell r="AN1002" t="str">
            <v>ListRef_772</v>
          </cell>
        </row>
        <row r="1003">
          <cell r="AM1003" t="str">
            <v>Portugal_Sales_Standard_NA_Sales</v>
          </cell>
          <cell r="AN1003" t="str">
            <v>ListRef_775</v>
          </cell>
        </row>
        <row r="1004">
          <cell r="AM1004" t="str">
            <v>Portugal_Strategy_Standard_NA_Clnt&amp;Market</v>
          </cell>
          <cell r="AN1004" t="str">
            <v>ListRef_764</v>
          </cell>
        </row>
        <row r="1005">
          <cell r="AM1005" t="str">
            <v>Portugal_Subcontractors_NA_NA_Subcontractors</v>
          </cell>
          <cell r="AN1005" t="str">
            <v>Generic_Listref</v>
          </cell>
        </row>
        <row r="1006">
          <cell r="AM1006" t="str">
            <v>Puerto Rico_ContractRun_Standard_Dedicated_ClntDel&amp;Ops</v>
          </cell>
          <cell r="AN1006" t="str">
            <v>ListRef_776</v>
          </cell>
        </row>
        <row r="1007">
          <cell r="AM1007" t="str">
            <v>Puerto Rico_ContractRun_Standard_Global Rate_ClntDel&amp;Ops</v>
          </cell>
          <cell r="AN1007" t="str">
            <v>ListRef_776</v>
          </cell>
        </row>
        <row r="1008">
          <cell r="AM1008" t="str">
            <v>Puerto Rico_CrssCntrctRn_Standard_Borrowed_ClntDel&amp;Ops</v>
          </cell>
          <cell r="AN1008" t="str">
            <v>ListRef_777</v>
          </cell>
        </row>
        <row r="1009">
          <cell r="AM1009" t="str">
            <v>Qatar_CorpFunction_Standard_NA_CorpFunction</v>
          </cell>
          <cell r="AN1009" t="str">
            <v>ListRef_778</v>
          </cell>
        </row>
        <row r="1010">
          <cell r="AM1010" t="str">
            <v>Romania_Acquisitions_Standard_NA_Clnt&amp;Market</v>
          </cell>
          <cell r="AN1010" t="str">
            <v>ListRef_779</v>
          </cell>
        </row>
        <row r="1011">
          <cell r="AM1011" t="str">
            <v>Romania_Acquisitions_Standard_NA_ClntDel&amp;Ops</v>
          </cell>
          <cell r="AN1011" t="str">
            <v>ListRef_784</v>
          </cell>
        </row>
        <row r="1012">
          <cell r="AM1012" t="str">
            <v>Romania_Acquisitions_Standard_NA_CorpFunction</v>
          </cell>
          <cell r="AN1012" t="str">
            <v>ListRef_792</v>
          </cell>
        </row>
        <row r="1013">
          <cell r="AM1013" t="str">
            <v>Romania_Acquisitions_Standard_NA_Invtn&amp;ThghtLd</v>
          </cell>
          <cell r="AN1013" t="str">
            <v>ListRef_794</v>
          </cell>
        </row>
        <row r="1014">
          <cell r="AM1014" t="str">
            <v>Romania_Acquisitions_Standard_NA_Sales</v>
          </cell>
          <cell r="AN1014" t="str">
            <v>ListRef_795</v>
          </cell>
        </row>
        <row r="1015">
          <cell r="AM1015" t="str">
            <v>Romania_Acquisitions_Standard_Poseidon_ClntDel&amp;Ops</v>
          </cell>
          <cell r="AN1015" t="str">
            <v>ListRef_784</v>
          </cell>
        </row>
        <row r="1016">
          <cell r="AM1016" t="str">
            <v>Romania_BusinessCons_Standard_NA_Clnt&amp;Market</v>
          </cell>
          <cell r="AN1016" t="str">
            <v>ListRef_780</v>
          </cell>
        </row>
        <row r="1017">
          <cell r="AM1017" t="str">
            <v>Romania_Client_NA_NA_Client</v>
          </cell>
          <cell r="AN1017" t="str">
            <v>Generic_Client</v>
          </cell>
        </row>
        <row r="1018">
          <cell r="AM1018" t="str">
            <v>Romania_ContractRun_Standard_Dedicated_ClntDel&amp;Ops</v>
          </cell>
          <cell r="AN1018" t="str">
            <v>ListRef_785</v>
          </cell>
        </row>
        <row r="1019">
          <cell r="AM1019" t="str">
            <v>Romania_ContractRun_Standard_Global Rate_ClntDel&amp;Ops</v>
          </cell>
          <cell r="AN1019" t="str">
            <v>ListRef_785</v>
          </cell>
        </row>
        <row r="1020">
          <cell r="AM1020" t="str">
            <v>Romania_CorpFunction_Standard_NA_CorpFunction</v>
          </cell>
          <cell r="AN1020" t="str">
            <v>ListRef_793</v>
          </cell>
        </row>
        <row r="1021">
          <cell r="AM1021" t="str">
            <v>Romania_CrssCntrctRn_IO_Borrowed IO NonDCN_ClntDel&amp;Ops</v>
          </cell>
          <cell r="AN1021" t="str">
            <v>ListRef_786</v>
          </cell>
        </row>
        <row r="1022">
          <cell r="AM1022" t="str">
            <v>Romania_CrssCntrctRn_Standard_Borrowed_ClntDel&amp;Ops</v>
          </cell>
          <cell r="AN1022" t="str">
            <v>ListRef_787</v>
          </cell>
        </row>
        <row r="1023">
          <cell r="AM1023" t="str">
            <v>Romania_CrssCntrctRn_Standard_Dedicated IO Service Desk ACN Facility_ClntDel&amp;Ops</v>
          </cell>
          <cell r="AN1023" t="str">
            <v>ListRef_787</v>
          </cell>
        </row>
        <row r="1024">
          <cell r="AM1024" t="str">
            <v>Romania_IndTchSrvLT_ATC_LT_ClntDel&amp;Ops</v>
          </cell>
          <cell r="AN1024" t="str">
            <v>ListRef_788</v>
          </cell>
        </row>
        <row r="1025">
          <cell r="AM1025" t="str">
            <v>Romania_IndTchSrvLT_Standard_TfO RPAaS Client Facility_ClntDel&amp;Ops</v>
          </cell>
          <cell r="AN1025" t="str">
            <v>ListRef_789</v>
          </cell>
        </row>
        <row r="1026">
          <cell r="AM1026" t="str">
            <v>Romania_IndTchSrvST_ATC_ST_ClntDel&amp;Ops</v>
          </cell>
          <cell r="AN1026" t="str">
            <v>ListRef_790</v>
          </cell>
        </row>
        <row r="1027">
          <cell r="AM1027" t="str">
            <v>Romania_IndTchSrvST_Tech GU_ST_ClntDel&amp;Ops</v>
          </cell>
          <cell r="AN1027" t="str">
            <v>ListRef_791</v>
          </cell>
        </row>
        <row r="1028">
          <cell r="AM1028" t="str">
            <v>Romania_InfrastrCons_Standard_NA_Clnt&amp;Market</v>
          </cell>
          <cell r="AN1028" t="str">
            <v>ListRef_781</v>
          </cell>
        </row>
        <row r="1029">
          <cell r="AM1029" t="str">
            <v>Romania_MgtCons_Standard_NA_Clnt&amp;Market</v>
          </cell>
          <cell r="AN1029" t="str">
            <v>ListRef_782</v>
          </cell>
        </row>
        <row r="1030">
          <cell r="AM1030" t="str">
            <v>Romania_Sales_Standard_NA_Sales</v>
          </cell>
          <cell r="AN1030" t="str">
            <v>ListRef_796</v>
          </cell>
        </row>
        <row r="1031">
          <cell r="AM1031" t="str">
            <v>Romania_Strategy_Standard_NA_Clnt&amp;Market</v>
          </cell>
          <cell r="AN1031" t="str">
            <v>ListRef_783</v>
          </cell>
        </row>
        <row r="1032">
          <cell r="AM1032" t="str">
            <v>Romania_Subcontractors_NA_NA_Subcontractors</v>
          </cell>
          <cell r="AN1032" t="str">
            <v>Generic_Listref</v>
          </cell>
        </row>
        <row r="1033">
          <cell r="AM1033" t="str">
            <v>Russian Federation_BusinessCons_Standard_NA_Clnt&amp;Market</v>
          </cell>
          <cell r="AN1033" t="str">
            <v>ListRef_797</v>
          </cell>
        </row>
        <row r="1034">
          <cell r="AM1034" t="str">
            <v>Russian Federation_Client_NA_NA_Client</v>
          </cell>
          <cell r="AN1034" t="str">
            <v>Generic_Client</v>
          </cell>
        </row>
        <row r="1035">
          <cell r="AM1035" t="str">
            <v>Russian Federation_ContractRun_Standard_Dedicated_ClntDel&amp;Ops</v>
          </cell>
          <cell r="AN1035" t="str">
            <v>ListRef_801</v>
          </cell>
        </row>
        <row r="1036">
          <cell r="AM1036" t="str">
            <v>Russian Federation_ContractRun_Standard_Global Rate_ClntDel&amp;Ops</v>
          </cell>
          <cell r="AN1036" t="str">
            <v>ListRef_801</v>
          </cell>
        </row>
        <row r="1037">
          <cell r="AM1037" t="str">
            <v>Russian Federation_CorpFunction_Standard_NA_CorpFunction</v>
          </cell>
          <cell r="AN1037" t="str">
            <v>ListRef_809</v>
          </cell>
        </row>
        <row r="1038">
          <cell r="AM1038" t="str">
            <v>Russian Federation_CrssCntrctRn_IO_Borrowed IO NonDCN_ClntDel&amp;Ops</v>
          </cell>
          <cell r="AN1038" t="str">
            <v>ListRef_802</v>
          </cell>
        </row>
        <row r="1039">
          <cell r="AM1039" t="str">
            <v>Russian Federation_CrssCntrctRn_Standard_Borrowed_ClntDel&amp;Ops</v>
          </cell>
          <cell r="AN1039" t="str">
            <v>ListRef_803</v>
          </cell>
        </row>
        <row r="1040">
          <cell r="AM1040" t="str">
            <v>Russian Federation_IndTchSrvLT_ATC_LT_ClntDel&amp;Ops</v>
          </cell>
          <cell r="AN1040" t="str">
            <v>ListRef_804</v>
          </cell>
        </row>
        <row r="1041">
          <cell r="AM1041" t="str">
            <v>Russian Federation_IndTchSrvLT_Tech GU_LT_ClntDel&amp;Ops</v>
          </cell>
          <cell r="AN1041" t="str">
            <v>ListRef_805</v>
          </cell>
        </row>
        <row r="1042">
          <cell r="AM1042" t="str">
            <v>Russian Federation_IndTchSrvST_ATC_ST_ClntDel&amp;Ops</v>
          </cell>
          <cell r="AN1042" t="str">
            <v>ListRef_806</v>
          </cell>
        </row>
        <row r="1043">
          <cell r="AM1043" t="str">
            <v>Russian Federation_IndTchSrvST_Tech GU_ST_ClntDel&amp;Ops</v>
          </cell>
          <cell r="AN1043" t="str">
            <v>ListRef_807</v>
          </cell>
        </row>
        <row r="1044">
          <cell r="AM1044" t="str">
            <v>Russian Federation_InfrastrCons_Standard_NA_Clnt&amp;Market</v>
          </cell>
          <cell r="AN1044" t="str">
            <v>ListRef_798</v>
          </cell>
        </row>
        <row r="1045">
          <cell r="AM1045" t="str">
            <v>Russian Federation_Invtn&amp;ThghtLd_Standard_NA_Invtn&amp;ThghtLd</v>
          </cell>
          <cell r="AN1045" t="str">
            <v>ListRef_810</v>
          </cell>
        </row>
        <row r="1046">
          <cell r="AM1046" t="str">
            <v>Russian Federation_MgtCons_Standard_NA_Clnt&amp;Market</v>
          </cell>
          <cell r="AN1046" t="str">
            <v>ListRef_799</v>
          </cell>
        </row>
        <row r="1047">
          <cell r="AM1047" t="str">
            <v>Russian Federation_OtherDelivery_Standard_NA_ClntDel&amp;Ops</v>
          </cell>
          <cell r="AN1047" t="str">
            <v>ListRef_808</v>
          </cell>
        </row>
        <row r="1048">
          <cell r="AM1048" t="str">
            <v>Russian Federation_Sales_Standard_NA_Sales</v>
          </cell>
          <cell r="AN1048" t="str">
            <v>ListRef_811</v>
          </cell>
        </row>
        <row r="1049">
          <cell r="AM1049" t="str">
            <v>Russian Federation_Strategy_Standard_NA_Clnt&amp;Market</v>
          </cell>
          <cell r="AN1049" t="str">
            <v>ListRef_800</v>
          </cell>
        </row>
        <row r="1050">
          <cell r="AM1050" t="str">
            <v>Russian Federation_Subcontractors_NA_NA_Subcontractors</v>
          </cell>
          <cell r="AN1050" t="str">
            <v>Generic_Listref</v>
          </cell>
        </row>
        <row r="1051">
          <cell r="AM1051" t="str">
            <v>Saudi Arabia_BusinessCons_Standard_NA_Clnt&amp;Market</v>
          </cell>
          <cell r="AN1051" t="str">
            <v>ListRef_812</v>
          </cell>
        </row>
        <row r="1052">
          <cell r="AM1052" t="str">
            <v>Saudi Arabia_Client_NA_NA_Client</v>
          </cell>
          <cell r="AN1052" t="str">
            <v>Generic_Client</v>
          </cell>
        </row>
        <row r="1053">
          <cell r="AM1053" t="str">
            <v>Saudi Arabia_ContractRun_Standard_Dedicated_ClntDel&amp;Ops</v>
          </cell>
          <cell r="AN1053" t="str">
            <v>ListRef_816</v>
          </cell>
        </row>
        <row r="1054">
          <cell r="AM1054" t="str">
            <v>Saudi Arabia_ContractRun_Standard_Global Rate_ClntDel&amp;Ops</v>
          </cell>
          <cell r="AN1054" t="str">
            <v>ListRef_816</v>
          </cell>
        </row>
        <row r="1055">
          <cell r="AM1055" t="str">
            <v>Saudi Arabia_CorpFunction_Standard_NA_CorpFunction</v>
          </cell>
          <cell r="AN1055" t="str">
            <v>ListRef_821</v>
          </cell>
        </row>
        <row r="1056">
          <cell r="AM1056" t="str">
            <v>Saudi Arabia_CrssCntrctRn_Standard_Borrowed_ClntDel&amp;Ops</v>
          </cell>
          <cell r="AN1056" t="str">
            <v>ListRef_817</v>
          </cell>
        </row>
        <row r="1057">
          <cell r="AM1057" t="str">
            <v>Saudi Arabia_IndTchSrvLT_GCP_LT_ClntDel&amp;Ops</v>
          </cell>
          <cell r="AN1057" t="str">
            <v>ListRef_818</v>
          </cell>
        </row>
        <row r="1058">
          <cell r="AM1058" t="str">
            <v>Saudi Arabia_IndTchSrvST_Tech GU_ST_ClntDel&amp;Ops</v>
          </cell>
          <cell r="AN1058" t="str">
            <v>ListRef_819</v>
          </cell>
        </row>
        <row r="1059">
          <cell r="AM1059" t="str">
            <v>Saudi Arabia_InfrastrCons_Standard_NA_Clnt&amp;Market</v>
          </cell>
          <cell r="AN1059" t="str">
            <v>ListRef_813</v>
          </cell>
        </row>
        <row r="1060">
          <cell r="AM1060" t="str">
            <v>Saudi Arabia_Invtn&amp;ThghtLd_Standard_NA_Invtn&amp;ThghtLd</v>
          </cell>
          <cell r="AN1060" t="str">
            <v>ListRef_822</v>
          </cell>
        </row>
        <row r="1061">
          <cell r="AM1061" t="str">
            <v>Saudi Arabia_MgtCons_Standard_Cap Ntwk _ I/F Group_Clnt&amp;Market</v>
          </cell>
          <cell r="AN1061" t="str">
            <v>ListRef_814</v>
          </cell>
        </row>
        <row r="1062">
          <cell r="AM1062" t="str">
            <v>Saudi Arabia_MgtCons_Standard_NA_Clnt&amp;Market</v>
          </cell>
          <cell r="AN1062" t="str">
            <v>ListRef_814</v>
          </cell>
        </row>
        <row r="1063">
          <cell r="AM1063" t="str">
            <v>Saudi Arabia_OtherDelivery_Standard_NA_ClntDel&amp;Ops</v>
          </cell>
          <cell r="AN1063" t="str">
            <v>ListRef_820</v>
          </cell>
        </row>
        <row r="1064">
          <cell r="AM1064" t="str">
            <v>Saudi Arabia_Sales_Standard_NA_Sales</v>
          </cell>
          <cell r="AN1064" t="str">
            <v>ListRef_823</v>
          </cell>
        </row>
        <row r="1065">
          <cell r="AM1065" t="str">
            <v>Saudi Arabia_Strategy_Standard_Cap Ntwk _ I/F Group_Clnt&amp;Market</v>
          </cell>
          <cell r="AN1065" t="str">
            <v>ListRef_815</v>
          </cell>
        </row>
        <row r="1066">
          <cell r="AM1066" t="str">
            <v>Saudi Arabia_Strategy_Standard_NA_Clnt&amp;Market</v>
          </cell>
          <cell r="AN1066" t="str">
            <v>ListRef_815</v>
          </cell>
        </row>
        <row r="1067">
          <cell r="AM1067" t="str">
            <v>Saudi Arabia_Subcontractors_NA_NA_Subcontractors</v>
          </cell>
          <cell r="AN1067" t="str">
            <v>Generic_Listref</v>
          </cell>
        </row>
        <row r="1068">
          <cell r="AM1068" t="str">
            <v>Singapore_Acquisitions_Standard_NA_Clnt&amp;Market</v>
          </cell>
          <cell r="AN1068" t="str">
            <v>ListRef_824</v>
          </cell>
        </row>
        <row r="1069">
          <cell r="AM1069" t="str">
            <v>Singapore_Acquisitions_Standard_NA_ClntDel&amp;Ops</v>
          </cell>
          <cell r="AN1069" t="str">
            <v>ListRef_831</v>
          </cell>
        </row>
        <row r="1070">
          <cell r="AM1070" t="str">
            <v>Singapore_Acquisitions_Standard_NA_CorpFunction</v>
          </cell>
          <cell r="AN1070" t="str">
            <v>ListRef_841</v>
          </cell>
        </row>
        <row r="1071">
          <cell r="AM1071" t="str">
            <v>Singapore_Acquisitions_Standard_NA_Invtn&amp;ThghtLd</v>
          </cell>
          <cell r="AN1071" t="str">
            <v>ListRef_844</v>
          </cell>
        </row>
        <row r="1072">
          <cell r="AM1072" t="str">
            <v>Singapore_Acquisitions_Standard_NA_Sales</v>
          </cell>
          <cell r="AN1072" t="str">
            <v>ListRef_846</v>
          </cell>
        </row>
        <row r="1073">
          <cell r="AM1073" t="str">
            <v>Singapore_BusinessCons_Avanade_LT_Clnt&amp;Market</v>
          </cell>
          <cell r="AN1073" t="str">
            <v>ListRef_825</v>
          </cell>
        </row>
        <row r="1074">
          <cell r="AM1074" t="str">
            <v>Singapore_BusinessCons_Avanade_ST_Clnt&amp;Market</v>
          </cell>
          <cell r="AN1074" t="str">
            <v>ListRef_825</v>
          </cell>
        </row>
        <row r="1075">
          <cell r="AM1075" t="str">
            <v>Singapore_BusinessCons_Standard_NA_Clnt&amp;Market</v>
          </cell>
          <cell r="AN1075" t="str">
            <v>ListRef_826</v>
          </cell>
        </row>
        <row r="1076">
          <cell r="AM1076" t="str">
            <v>Singapore_Client_NA_NA_Client</v>
          </cell>
          <cell r="AN1076" t="str">
            <v>Generic_Client</v>
          </cell>
        </row>
        <row r="1077">
          <cell r="AM1077" t="str">
            <v>Singapore_ContractRun_Standard_Dedicated_ClntDel&amp;Ops</v>
          </cell>
          <cell r="AN1077" t="str">
            <v>ListRef_832</v>
          </cell>
        </row>
        <row r="1078">
          <cell r="AM1078" t="str">
            <v>Singapore_ContractRun_Standard_Global Rate_ClntDel&amp;Ops</v>
          </cell>
          <cell r="AN1078" t="str">
            <v>ListRef_832</v>
          </cell>
        </row>
        <row r="1079">
          <cell r="AM1079" t="str">
            <v>Singapore_CorpFunction_Avanade_ST_CorpFunction</v>
          </cell>
          <cell r="AN1079" t="str">
            <v>ListRef_842</v>
          </cell>
        </row>
        <row r="1080">
          <cell r="AM1080" t="str">
            <v>Singapore_CorpFunction_Standard_NA_CorpFunction</v>
          </cell>
          <cell r="AN1080" t="str">
            <v>ListRef_843</v>
          </cell>
        </row>
        <row r="1081">
          <cell r="AM1081" t="str">
            <v>Singapore_CrssCntrctRn_IO_Borrowed IO NonDCN_ClntDel&amp;Ops</v>
          </cell>
          <cell r="AN1081" t="str">
            <v>ListRef_833</v>
          </cell>
        </row>
        <row r="1082">
          <cell r="AM1082" t="str">
            <v>Singapore_CrssCntrctRn_Standard_Borrowed_ClntDel&amp;Ops</v>
          </cell>
          <cell r="AN1082" t="str">
            <v>ListRef_834</v>
          </cell>
        </row>
        <row r="1083">
          <cell r="AM1083" t="str">
            <v>Singapore_IndTchSrvLT_Avanade_LT_ClntDel&amp;Ops</v>
          </cell>
          <cell r="AN1083" t="str">
            <v>ListRef_835</v>
          </cell>
        </row>
        <row r="1084">
          <cell r="AM1084" t="str">
            <v>Singapore_IndTchSrvLT_GCP_LT_ClntDel&amp;Ops</v>
          </cell>
          <cell r="AN1084" t="str">
            <v>ListRef_836</v>
          </cell>
        </row>
        <row r="1085">
          <cell r="AM1085" t="str">
            <v>Singapore_IndTchSrvLT_Tech GU_LT_ClntDel&amp;Ops</v>
          </cell>
          <cell r="AN1085" t="str">
            <v>ListRef_837</v>
          </cell>
        </row>
        <row r="1086">
          <cell r="AM1086" t="str">
            <v>Singapore_IndTchSrvST_Avanade_ST_ClntDel&amp;Ops</v>
          </cell>
          <cell r="AN1086" t="str">
            <v>ListRef_838</v>
          </cell>
        </row>
        <row r="1087">
          <cell r="AM1087" t="str">
            <v>Singapore_IndTchSrvST_Tech GU_ST_ClntDel&amp;Ops</v>
          </cell>
          <cell r="AN1087" t="str">
            <v>ListRef_839</v>
          </cell>
        </row>
        <row r="1088">
          <cell r="AM1088" t="str">
            <v>Singapore_InfrastrCons_Standard_NA_Clnt&amp;Market</v>
          </cell>
          <cell r="AN1088" t="str">
            <v>ListRef_827</v>
          </cell>
        </row>
        <row r="1089">
          <cell r="AM1089" t="str">
            <v>Singapore_Invtn&amp;ThghtLd_Standard_NA_Invtn&amp;ThghtLd</v>
          </cell>
          <cell r="AN1089" t="str">
            <v>ListRef_845</v>
          </cell>
        </row>
        <row r="1090">
          <cell r="AM1090" t="str">
            <v>Singapore_MgtCons_Avanade_LT_Clnt&amp;Market</v>
          </cell>
          <cell r="AN1090" t="str">
            <v>ListRef_828</v>
          </cell>
        </row>
        <row r="1091">
          <cell r="AM1091" t="str">
            <v>Singapore_MgtCons_Avanade_ST_Clnt&amp;Market</v>
          </cell>
          <cell r="AN1091" t="str">
            <v>ListRef_828</v>
          </cell>
        </row>
        <row r="1092">
          <cell r="AM1092" t="str">
            <v>Singapore_MgtCons_Standard_NA_Clnt&amp;Market</v>
          </cell>
          <cell r="AN1092" t="str">
            <v>ListRef_829</v>
          </cell>
        </row>
        <row r="1093">
          <cell r="AM1093" t="str">
            <v>Singapore_OtherDelivery_Standard_NA_ClntDel&amp;Ops</v>
          </cell>
          <cell r="AN1093" t="str">
            <v>ListRef_840</v>
          </cell>
        </row>
        <row r="1094">
          <cell r="AM1094" t="str">
            <v>Singapore_Sales_Avanade_ST_Sales</v>
          </cell>
          <cell r="AN1094" t="str">
            <v>ListRef_847</v>
          </cell>
        </row>
        <row r="1095">
          <cell r="AM1095" t="str">
            <v>Singapore_Sales_Standard_NA_Sales</v>
          </cell>
          <cell r="AN1095" t="str">
            <v>ListRef_848</v>
          </cell>
        </row>
        <row r="1096">
          <cell r="AM1096" t="str">
            <v>Singapore_Strategy_Standard_NA_Clnt&amp;Market</v>
          </cell>
          <cell r="AN1096" t="str">
            <v>ListRef_830</v>
          </cell>
        </row>
        <row r="1097">
          <cell r="AM1097" t="str">
            <v>Singapore_Subcontractors_NA_NA_Subcontractors</v>
          </cell>
          <cell r="AN1097" t="str">
            <v>Generic_Listref</v>
          </cell>
        </row>
        <row r="1098">
          <cell r="AM1098" t="str">
            <v>Slovakia_BusinessCons_Standard_NA_Clnt&amp;Market</v>
          </cell>
          <cell r="AN1098" t="str">
            <v>ListRef_849</v>
          </cell>
        </row>
        <row r="1099">
          <cell r="AM1099" t="str">
            <v>Slovakia_Client_NA_NA_Client</v>
          </cell>
          <cell r="AN1099" t="str">
            <v>Generic_Client</v>
          </cell>
        </row>
        <row r="1100">
          <cell r="AM1100" t="str">
            <v>Slovakia_ContractRun_Standard_Dedicated_ClntDel&amp;Ops</v>
          </cell>
          <cell r="AN1100" t="str">
            <v>ListRef_853</v>
          </cell>
        </row>
        <row r="1101">
          <cell r="AM1101" t="str">
            <v>Slovakia_ContractRun_Standard_Global Rate_ClntDel&amp;Ops</v>
          </cell>
          <cell r="AN1101" t="str">
            <v>ListRef_853</v>
          </cell>
        </row>
        <row r="1102">
          <cell r="AM1102" t="str">
            <v>Slovakia_CorpFunction_Standard_NA_CorpFunction</v>
          </cell>
          <cell r="AN1102" t="str">
            <v>ListRef_863</v>
          </cell>
        </row>
        <row r="1103">
          <cell r="AM1103" t="str">
            <v>Slovakia_CrssCntrctRn_IO_Borrowed IO NonDCN_ClntDel&amp;Ops</v>
          </cell>
          <cell r="AN1103" t="str">
            <v>ListRef_854</v>
          </cell>
        </row>
        <row r="1104">
          <cell r="AM1104" t="str">
            <v>Slovakia_CrssCntrctRn_Standard_Borrowed_ClntDel&amp;Ops</v>
          </cell>
          <cell r="AN1104" t="str">
            <v>ListRef_855</v>
          </cell>
        </row>
        <row r="1105">
          <cell r="AM1105" t="str">
            <v>Slovakia_CrssCntrctRn_Standard_TfO Application Management ACN Facility_ClntDel&amp;Ops</v>
          </cell>
          <cell r="AN1105" t="str">
            <v>ListRef_855</v>
          </cell>
        </row>
        <row r="1106">
          <cell r="AM1106" t="str">
            <v>Slovakia_IndTchSrvLT_ATC_LT_ClntDel&amp;Ops</v>
          </cell>
          <cell r="AN1106" t="str">
            <v>ListRef_856</v>
          </cell>
        </row>
        <row r="1107">
          <cell r="AM1107" t="str">
            <v>Slovakia_IndTchSrvLT_Avanade GDN_LT_ClntDel&amp;Ops</v>
          </cell>
          <cell r="AN1107" t="str">
            <v>ListRef_857</v>
          </cell>
        </row>
        <row r="1108">
          <cell r="AM1108" t="str">
            <v>Slovakia_IndTchSrvLT_GCP_LT_ClntDel&amp;Ops</v>
          </cell>
          <cell r="AN1108" t="str">
            <v>ListRef_858</v>
          </cell>
        </row>
        <row r="1109">
          <cell r="AM1109" t="str">
            <v>Slovakia_IndTchSrvST_ATC_ST_ClntDel&amp;Ops</v>
          </cell>
          <cell r="AN1109" t="str">
            <v>ListRef_859</v>
          </cell>
        </row>
        <row r="1110">
          <cell r="AM1110" t="str">
            <v>Slovakia_IndTchSrvST_Avanade GDN_ST_ClntDel&amp;Ops</v>
          </cell>
          <cell r="AN1110" t="str">
            <v>ListRef_860</v>
          </cell>
        </row>
        <row r="1111">
          <cell r="AM1111" t="str">
            <v>Slovakia_IndTchSrvST_Tech GU_ST_ClntDel&amp;Ops</v>
          </cell>
          <cell r="AN1111" t="str">
            <v>ListRef_861</v>
          </cell>
        </row>
        <row r="1112">
          <cell r="AM1112" t="str">
            <v>Slovakia_InfrastrCons_Standard_NA_Clnt&amp;Market</v>
          </cell>
          <cell r="AN1112" t="str">
            <v>ListRef_850</v>
          </cell>
        </row>
        <row r="1113">
          <cell r="AM1113" t="str">
            <v>Slovakia_MgtCons_Standard_NA_Clnt&amp;Market</v>
          </cell>
          <cell r="AN1113" t="str">
            <v>ListRef_851</v>
          </cell>
        </row>
        <row r="1114">
          <cell r="AM1114" t="str">
            <v>Slovakia_OtherDelivery_Standard_NA_ClntDel&amp;Ops</v>
          </cell>
          <cell r="AN1114" t="str">
            <v>ListRef_862</v>
          </cell>
        </row>
        <row r="1115">
          <cell r="AM1115" t="str">
            <v>Slovakia_Strategy_Standard_NA_Clnt&amp;Market</v>
          </cell>
          <cell r="AN1115" t="str">
            <v>ListRef_852</v>
          </cell>
        </row>
        <row r="1116">
          <cell r="AM1116" t="str">
            <v>Slovakia_Subcontractors_NA_NA_Subcontractors</v>
          </cell>
          <cell r="AN1116" t="str">
            <v>Generic_Listref</v>
          </cell>
        </row>
        <row r="1117">
          <cell r="AM1117" t="str">
            <v>South Africa_BusinessCons_Standard_NA_Clnt&amp;Market</v>
          </cell>
          <cell r="AN1117" t="str">
            <v>ListRef_864</v>
          </cell>
        </row>
        <row r="1118">
          <cell r="AM1118" t="str">
            <v>South Africa_Client_NA_NA_Client</v>
          </cell>
          <cell r="AN1118" t="str">
            <v>Generic_Client</v>
          </cell>
        </row>
        <row r="1119">
          <cell r="AM1119" t="str">
            <v>South Africa_ContractRun_Standard_Dedicated_ClntDel&amp;Ops</v>
          </cell>
          <cell r="AN1119" t="str">
            <v>ListRef_868</v>
          </cell>
        </row>
        <row r="1120">
          <cell r="AM1120" t="str">
            <v>South Africa_ContractRun_Standard_Global Rate_ClntDel&amp;Ops</v>
          </cell>
          <cell r="AN1120" t="str">
            <v>ListRef_868</v>
          </cell>
        </row>
        <row r="1121">
          <cell r="AM1121" t="str">
            <v>South Africa_CorpFunction_Standard_NA_CorpFunction</v>
          </cell>
          <cell r="AN1121" t="str">
            <v>ListRef_876</v>
          </cell>
        </row>
        <row r="1122">
          <cell r="AM1122" t="str">
            <v>South Africa_CrssCntrctRn_IO_Borrowed IO NonDCN_ClntDel&amp;Ops</v>
          </cell>
          <cell r="AN1122" t="str">
            <v>ListRef_869</v>
          </cell>
        </row>
        <row r="1123">
          <cell r="AM1123" t="str">
            <v>South Africa_CrssCntrctRn_Standard_Borrowed_ClntDel&amp;Ops</v>
          </cell>
          <cell r="AN1123" t="str">
            <v>ListRef_870</v>
          </cell>
        </row>
        <row r="1124">
          <cell r="AM1124" t="str">
            <v>South Africa_IndTchSrvLT_ATC_LT_ClntDel&amp;Ops</v>
          </cell>
          <cell r="AN1124" t="str">
            <v>ListRef_871</v>
          </cell>
        </row>
        <row r="1125">
          <cell r="AM1125" t="str">
            <v>South Africa_IndTchSrvLT_GCP_LT_ClntDel&amp;Ops</v>
          </cell>
          <cell r="AN1125" t="str">
            <v>ListRef_872</v>
          </cell>
        </row>
        <row r="1126">
          <cell r="AM1126" t="str">
            <v>South Africa_IndTchSrvST_ATC_ST_ClntDel&amp;Ops</v>
          </cell>
          <cell r="AN1126" t="str">
            <v>ListRef_873</v>
          </cell>
        </row>
        <row r="1127">
          <cell r="AM1127" t="str">
            <v>South Africa_IndTchSrvST_Tech GU_ST_ClntDel&amp;Ops</v>
          </cell>
          <cell r="AN1127" t="str">
            <v>ListRef_874</v>
          </cell>
        </row>
        <row r="1128">
          <cell r="AM1128" t="str">
            <v>South Africa_InfrastrCons_Standard_NA_Clnt&amp;Market</v>
          </cell>
          <cell r="AN1128" t="str">
            <v>ListRef_865</v>
          </cell>
        </row>
        <row r="1129">
          <cell r="AM1129" t="str">
            <v>South Africa_Invtn&amp;ThghtLd_Standard_NA_Invtn&amp;ThghtLd</v>
          </cell>
          <cell r="AN1129" t="str">
            <v>ListRef_877</v>
          </cell>
        </row>
        <row r="1130">
          <cell r="AM1130" t="str">
            <v>South Africa_MgtCons_Standard_Cap Ntwk _ I/F Group_Clnt&amp;Market</v>
          </cell>
          <cell r="AN1130" t="str">
            <v>ListRef_866</v>
          </cell>
        </row>
        <row r="1131">
          <cell r="AM1131" t="str">
            <v>South Africa_MgtCons_Standard_NA_Clnt&amp;Market</v>
          </cell>
          <cell r="AN1131" t="str">
            <v>ListRef_866</v>
          </cell>
        </row>
        <row r="1132">
          <cell r="AM1132" t="str">
            <v>South Africa_OtherDelivery_Standard_NA_ClntDel&amp;Ops</v>
          </cell>
          <cell r="AN1132" t="str">
            <v>ListRef_875</v>
          </cell>
        </row>
        <row r="1133">
          <cell r="AM1133" t="str">
            <v>South Africa_Sales_Standard_NA_Sales</v>
          </cell>
          <cell r="AN1133" t="str">
            <v>ListRef_878</v>
          </cell>
        </row>
        <row r="1134">
          <cell r="AM1134" t="str">
            <v>South Africa_Strategy_Standard_Cap Ntwk _ I/F Group_Clnt&amp;Market</v>
          </cell>
          <cell r="AN1134" t="str">
            <v>ListRef_867</v>
          </cell>
        </row>
        <row r="1135">
          <cell r="AM1135" t="str">
            <v>South Africa_Strategy_Standard_NA_Clnt&amp;Market</v>
          </cell>
          <cell r="AN1135" t="str">
            <v>ListRef_867</v>
          </cell>
        </row>
        <row r="1136">
          <cell r="AM1136" t="str">
            <v>South Africa_Subcontractors_NA_NA_Subcontractors</v>
          </cell>
          <cell r="AN1136" t="str">
            <v>Generic_Listref</v>
          </cell>
        </row>
        <row r="1137">
          <cell r="AM1137" t="str">
            <v>South Korea_Client_NA_NA_Client</v>
          </cell>
          <cell r="AN1137" t="str">
            <v>Generic_Client</v>
          </cell>
        </row>
        <row r="1138">
          <cell r="AM1138" t="str">
            <v>South Korea_Subcontractors_NA_NA_Subcontractors</v>
          </cell>
          <cell r="AN1138" t="str">
            <v>Generic_Listref</v>
          </cell>
        </row>
        <row r="1139">
          <cell r="AM1139" t="str">
            <v>Spain_Acquisitions_Standard_Liquid Squad Digital_ClntDel&amp;Ops</v>
          </cell>
          <cell r="AN1139" t="str">
            <v>ListRef_886</v>
          </cell>
        </row>
        <row r="1140">
          <cell r="AM1140" t="str">
            <v>Spain_Acquisitions_Standard_NA_Clnt&amp;Market</v>
          </cell>
          <cell r="AN1140" t="str">
            <v>ListRef_879</v>
          </cell>
        </row>
        <row r="1141">
          <cell r="AM1141" t="str">
            <v>Spain_Acquisitions_Standard_NA_ClntDel&amp;Ops</v>
          </cell>
          <cell r="AN1141" t="str">
            <v>ListRef_886</v>
          </cell>
        </row>
        <row r="1142">
          <cell r="AM1142" t="str">
            <v>Spain_Acquisitions_Standard_NA_CorpFunction</v>
          </cell>
          <cell r="AN1142" t="str">
            <v>ListRef_900</v>
          </cell>
        </row>
        <row r="1143">
          <cell r="AM1143" t="str">
            <v>Spain_Acquisitions_Standard_NA_Invtn&amp;ThghtLd</v>
          </cell>
          <cell r="AN1143" t="str">
            <v>ListRef_903</v>
          </cell>
        </row>
        <row r="1144">
          <cell r="AM1144" t="str">
            <v>Spain_Acquisitions_Standard_NA_Sales</v>
          </cell>
          <cell r="AN1144" t="str">
            <v>ListRef_905</v>
          </cell>
        </row>
        <row r="1145">
          <cell r="AM1145" t="str">
            <v>Spain_BusinessCons_Avanade_BC ST_Clnt&amp;Market</v>
          </cell>
          <cell r="AN1145" t="str">
            <v>ListRef_880</v>
          </cell>
        </row>
        <row r="1146">
          <cell r="AM1146" t="str">
            <v>Spain_BusinessCons_Avanade_LT_Clnt&amp;Market</v>
          </cell>
          <cell r="AN1146" t="str">
            <v>ListRef_880</v>
          </cell>
        </row>
        <row r="1147">
          <cell r="AM1147" t="str">
            <v>Spain_BusinessCons_Avanade_ST_Clnt&amp;Market</v>
          </cell>
          <cell r="AN1147" t="str">
            <v>ListRef_880</v>
          </cell>
        </row>
        <row r="1148">
          <cell r="AM1148" t="str">
            <v>Spain_BusinessCons_Standard_NA_Clnt&amp;Market</v>
          </cell>
          <cell r="AN1148" t="str">
            <v>ListRef_881</v>
          </cell>
        </row>
        <row r="1149">
          <cell r="AM1149" t="str">
            <v>Spain_Client_NA_NA_Client</v>
          </cell>
          <cell r="AN1149" t="str">
            <v>Generic_Client</v>
          </cell>
        </row>
        <row r="1150">
          <cell r="AM1150" t="str">
            <v>Spain_ContractRun_Standard_Dedicated_ClntDel&amp;Ops</v>
          </cell>
          <cell r="AN1150" t="str">
            <v>ListRef_887</v>
          </cell>
        </row>
        <row r="1151">
          <cell r="AM1151" t="str">
            <v>Spain_ContractRun_Standard_Global Rate_ClntDel&amp;Ops</v>
          </cell>
          <cell r="AN1151" t="str">
            <v>ListRef_887</v>
          </cell>
        </row>
        <row r="1152">
          <cell r="AM1152" t="str">
            <v>Spain_CorpFunction_Avanade_ST_CorpFunction</v>
          </cell>
          <cell r="AN1152" t="str">
            <v>ListRef_901</v>
          </cell>
        </row>
        <row r="1153">
          <cell r="AM1153" t="str">
            <v>Spain_CorpFunction_Standard_NA_CorpFunction</v>
          </cell>
          <cell r="AN1153" t="str">
            <v>ListRef_902</v>
          </cell>
        </row>
        <row r="1154">
          <cell r="AM1154" t="str">
            <v>Spain_CrssCntrctRn_IO_Borrowed IO DCN_ClntDel&amp;Ops</v>
          </cell>
          <cell r="AN1154" t="str">
            <v>ListRef_888</v>
          </cell>
        </row>
        <row r="1155">
          <cell r="AM1155" t="str">
            <v>Spain_CrssCntrctRn_IO_Dedicated_ST_ClntDel&amp;Ops</v>
          </cell>
          <cell r="AN1155" t="str">
            <v>ListRef_888</v>
          </cell>
        </row>
        <row r="1156">
          <cell r="AM1156" t="str">
            <v>Spain_CrssCntrctRn_Standard_Borrowed_ClntDel&amp;Ops</v>
          </cell>
          <cell r="AN1156" t="str">
            <v>ListRef_889</v>
          </cell>
        </row>
        <row r="1157">
          <cell r="AM1157" t="str">
            <v>Spain_CrssCntrctRn_Standard_TfO Application Management ACN Facility_ClntDel&amp;Ops</v>
          </cell>
          <cell r="AN1157" t="str">
            <v>ListRef_889</v>
          </cell>
        </row>
        <row r="1158">
          <cell r="AM1158" t="str">
            <v>Spain_IndTchSrvLT_ATC | Malaga &amp; Sevilla_LT_ClntDel&amp;Ops</v>
          </cell>
          <cell r="AN1158" t="str">
            <v>ListRef_890</v>
          </cell>
        </row>
        <row r="1159">
          <cell r="AM1159" t="str">
            <v>Spain_IndTchSrvLT_ATC | Non_Malaga &amp; Sevilla_LT_ClntDel&amp;Ops</v>
          </cell>
          <cell r="AN1159" t="str">
            <v>ListRef_891</v>
          </cell>
        </row>
        <row r="1160">
          <cell r="AM1160" t="str">
            <v>Spain_IndTchSrvLT_Avanade_AO/IO LT_ClntDel&amp;Ops</v>
          </cell>
          <cell r="AN1160" t="str">
            <v>ListRef_892</v>
          </cell>
        </row>
        <row r="1161">
          <cell r="AM1161" t="str">
            <v>Spain_IndTchSrvLT_Avanade_Capacity Services LT_ClntDel&amp;Ops</v>
          </cell>
          <cell r="AN1161" t="str">
            <v>ListRef_892</v>
          </cell>
        </row>
        <row r="1162">
          <cell r="AM1162" t="str">
            <v>Spain_IndTchSrvLT_Avanade_IO LT_ClntDel&amp;Ops</v>
          </cell>
          <cell r="AN1162" t="str">
            <v>ListRef_892</v>
          </cell>
        </row>
        <row r="1163">
          <cell r="AM1163" t="str">
            <v>Spain_IndTchSrvLT_Avanade_LT_ClntDel&amp;Ops</v>
          </cell>
          <cell r="AN1163" t="str">
            <v>ListRef_892</v>
          </cell>
        </row>
        <row r="1164">
          <cell r="AM1164" t="str">
            <v>Spain_IndTchSrvLT_GCP_LT_ClntDel&amp;Ops</v>
          </cell>
          <cell r="AN1164" t="str">
            <v>ListRef_893</v>
          </cell>
        </row>
        <row r="1165">
          <cell r="AM1165" t="str">
            <v>Spain_IndTchSrvLT_Tech GU_LT_ClntDel&amp;Ops</v>
          </cell>
          <cell r="AN1165" t="str">
            <v>ListRef_894</v>
          </cell>
        </row>
        <row r="1166">
          <cell r="AM1166" t="str">
            <v>Spain_IndTchSrvST_ATC | Malaga &amp; Sevilla_ST_ClntDel&amp;Ops</v>
          </cell>
          <cell r="AN1166" t="str">
            <v>ListRef_895</v>
          </cell>
        </row>
        <row r="1167">
          <cell r="AM1167" t="str">
            <v>Spain_IndTchSrvST_ATC | Non_Malaga &amp; Sevilla_ST_ClntDel&amp;Ops</v>
          </cell>
          <cell r="AN1167" t="str">
            <v>ListRef_896</v>
          </cell>
        </row>
        <row r="1168">
          <cell r="AM1168" t="str">
            <v>Spain_IndTchSrvST_Avanade_ST_ClntDel&amp;Ops</v>
          </cell>
          <cell r="AN1168" t="str">
            <v>ListRef_897</v>
          </cell>
        </row>
        <row r="1169">
          <cell r="AM1169" t="str">
            <v>Spain_IndTchSrvST_Tech GU_ST_ClntDel&amp;Ops</v>
          </cell>
          <cell r="AN1169" t="str">
            <v>ListRef_898</v>
          </cell>
        </row>
        <row r="1170">
          <cell r="AM1170" t="str">
            <v>Spain_InfrastrCons_Standard_NA_Clnt&amp;Market</v>
          </cell>
          <cell r="AN1170" t="str">
            <v>ListRef_882</v>
          </cell>
        </row>
        <row r="1171">
          <cell r="AM1171" t="str">
            <v>Spain_Invtn&amp;ThghtLd_Standard_NA_Invtn&amp;ThghtLd</v>
          </cell>
          <cell r="AN1171" t="str">
            <v>ListRef_904</v>
          </cell>
        </row>
        <row r="1172">
          <cell r="AM1172" t="str">
            <v>Spain_MgtCons_Avanade_LT_Clnt&amp;Market</v>
          </cell>
          <cell r="AN1172" t="str">
            <v>ListRef_883</v>
          </cell>
        </row>
        <row r="1173">
          <cell r="AM1173" t="str">
            <v>Spain_MgtCons_Avanade_ST_Clnt&amp;Market</v>
          </cell>
          <cell r="AN1173" t="str">
            <v>ListRef_883</v>
          </cell>
        </row>
        <row r="1174">
          <cell r="AM1174" t="str">
            <v>Spain_MgtCons_Standard_Cap Ntwk _ I/F Group_Clnt&amp;Market</v>
          </cell>
          <cell r="AN1174" t="str">
            <v>ListRef_884</v>
          </cell>
        </row>
        <row r="1175">
          <cell r="AM1175" t="str">
            <v>Spain_MgtCons_Standard_NA_Clnt&amp;Market</v>
          </cell>
          <cell r="AN1175" t="str">
            <v>ListRef_884</v>
          </cell>
        </row>
        <row r="1176">
          <cell r="AM1176" t="str">
            <v>Spain_OtherDelivery_Standard_NA_ClntDel&amp;Ops</v>
          </cell>
          <cell r="AN1176" t="str">
            <v>ListRef_899</v>
          </cell>
        </row>
        <row r="1177">
          <cell r="AM1177" t="str">
            <v>Spain_Sales_Avanade_ST_Sales</v>
          </cell>
          <cell r="AN1177" t="str">
            <v>ListRef_906</v>
          </cell>
        </row>
        <row r="1178">
          <cell r="AM1178" t="str">
            <v>Spain_Sales_Standard_NA_Sales</v>
          </cell>
          <cell r="AN1178" t="str">
            <v>ListRef_907</v>
          </cell>
        </row>
        <row r="1179">
          <cell r="AM1179" t="str">
            <v>Spain_Strategy_Standard_Cap Ntwk _ I/F Group_Clnt&amp;Market</v>
          </cell>
          <cell r="AN1179" t="str">
            <v>ListRef_885</v>
          </cell>
        </row>
        <row r="1180">
          <cell r="AM1180" t="str">
            <v>Spain_Strategy_Standard_NA_Clnt&amp;Market</v>
          </cell>
          <cell r="AN1180" t="str">
            <v>ListRef_885</v>
          </cell>
        </row>
        <row r="1181">
          <cell r="AM1181" t="str">
            <v>Spain_Subcontractors_NA_NA_Subcontractors</v>
          </cell>
          <cell r="AN1181" t="str">
            <v>Generic_Listref</v>
          </cell>
        </row>
        <row r="1182">
          <cell r="AM1182" t="str">
            <v>Sri Lanka_Client_NA_NA_Client</v>
          </cell>
          <cell r="AN1182" t="str">
            <v>Generic_Client</v>
          </cell>
        </row>
        <row r="1183">
          <cell r="AM1183" t="str">
            <v>Sri Lanka_ContractRun_Standard_Dedicated_ClntDel&amp;Ops</v>
          </cell>
          <cell r="AN1183" t="str">
            <v>ListRef_908</v>
          </cell>
        </row>
        <row r="1184">
          <cell r="AM1184" t="str">
            <v>Sri Lanka_ContractRun_Standard_Global Rate_ClntDel&amp;Ops</v>
          </cell>
          <cell r="AN1184" t="str">
            <v>ListRef_908</v>
          </cell>
        </row>
        <row r="1185">
          <cell r="AM1185" t="str">
            <v>Sri Lanka_CrssCntrctRn_Standard_Borrowed_ClntDel&amp;Ops</v>
          </cell>
          <cell r="AN1185" t="str">
            <v>ListRef_909</v>
          </cell>
        </row>
        <row r="1186">
          <cell r="AM1186" t="str">
            <v>Sri Lanka_Subcontractors_NA_NA_Subcontractors</v>
          </cell>
          <cell r="AN1186" t="str">
            <v>Generic_Listref</v>
          </cell>
        </row>
        <row r="1187">
          <cell r="AM1187" t="str">
            <v>Sweden_Acquisitions_Standard_NA_Clnt&amp;Market</v>
          </cell>
          <cell r="AN1187" t="str">
            <v>ListRef_910</v>
          </cell>
        </row>
        <row r="1188">
          <cell r="AM1188" t="str">
            <v>Sweden_Acquisitions_Standard_NA_ClntDel&amp;Ops</v>
          </cell>
          <cell r="AN1188" t="str">
            <v>ListRef_917</v>
          </cell>
        </row>
        <row r="1189">
          <cell r="AM1189" t="str">
            <v>Sweden_Acquisitions_Standard_NA_CorpFunction</v>
          </cell>
          <cell r="AN1189" t="str">
            <v>ListRef_927</v>
          </cell>
        </row>
        <row r="1190">
          <cell r="AM1190" t="str">
            <v>Sweden_Acquisitions_Standard_NA_Invtn&amp;ThghtLd</v>
          </cell>
          <cell r="AN1190" t="str">
            <v>ListRef_930</v>
          </cell>
        </row>
        <row r="1191">
          <cell r="AM1191" t="str">
            <v>Sweden_Acquisitions_Standard_NA_Sales</v>
          </cell>
          <cell r="AN1191" t="str">
            <v>ListRef_932</v>
          </cell>
        </row>
        <row r="1192">
          <cell r="AM1192" t="str">
            <v>Sweden_BusinessCons_Avanade_LT_Clnt&amp;Market</v>
          </cell>
          <cell r="AN1192" t="str">
            <v>ListRef_911</v>
          </cell>
        </row>
        <row r="1193">
          <cell r="AM1193" t="str">
            <v>Sweden_BusinessCons_Avanade_ST_Clnt&amp;Market</v>
          </cell>
          <cell r="AN1193" t="str">
            <v>ListRef_911</v>
          </cell>
        </row>
        <row r="1194">
          <cell r="AM1194" t="str">
            <v>Sweden_BusinessCons_Standard_NA_Clnt&amp;Market</v>
          </cell>
          <cell r="AN1194" t="str">
            <v>ListRef_912</v>
          </cell>
        </row>
        <row r="1195">
          <cell r="AM1195" t="str">
            <v>Sweden_Client_NA_NA_Client</v>
          </cell>
          <cell r="AN1195" t="str">
            <v>Generic_Client</v>
          </cell>
        </row>
        <row r="1196">
          <cell r="AM1196" t="str">
            <v>Sweden_ContractRun_Standard_Dedicated_ClntDel&amp;Ops</v>
          </cell>
          <cell r="AN1196" t="str">
            <v>ListRef_918</v>
          </cell>
        </row>
        <row r="1197">
          <cell r="AM1197" t="str">
            <v>Sweden_ContractRun_Standard_Global Rate_ClntDel&amp;Ops</v>
          </cell>
          <cell r="AN1197" t="str">
            <v>ListRef_918</v>
          </cell>
        </row>
        <row r="1198">
          <cell r="AM1198" t="str">
            <v>Sweden_CorpFunction_Avanade_ST_CorpFunction</v>
          </cell>
          <cell r="AN1198" t="str">
            <v>ListRef_928</v>
          </cell>
        </row>
        <row r="1199">
          <cell r="AM1199" t="str">
            <v>Sweden_CorpFunction_Standard_NA_CorpFunction</v>
          </cell>
          <cell r="AN1199" t="str">
            <v>ListRef_929</v>
          </cell>
        </row>
        <row r="1200">
          <cell r="AM1200" t="str">
            <v>Sweden_CrssCntrctRn_IO_Borrowed IO NonDCN_ClntDel&amp;Ops</v>
          </cell>
          <cell r="AN1200" t="str">
            <v>ListRef_919</v>
          </cell>
        </row>
        <row r="1201">
          <cell r="AM1201" t="str">
            <v>Sweden_CrssCntrctRn_Standard_Borrowed_ClntDel&amp;Ops</v>
          </cell>
          <cell r="AN1201" t="str">
            <v>ListRef_920</v>
          </cell>
        </row>
        <row r="1202">
          <cell r="AM1202" t="str">
            <v>Sweden_IndTchSrvLT_Avanade_LT_ClntDel&amp;Ops</v>
          </cell>
          <cell r="AN1202" t="str">
            <v>ListRef_921</v>
          </cell>
        </row>
        <row r="1203">
          <cell r="AM1203" t="str">
            <v>Sweden_IndTchSrvLT_GCP_LT_ClntDel&amp;Ops</v>
          </cell>
          <cell r="AN1203" t="str">
            <v>ListRef_922</v>
          </cell>
        </row>
        <row r="1204">
          <cell r="AM1204" t="str">
            <v>Sweden_IndTchSrvLT_Tech GU_LT_ClntDel&amp;Ops</v>
          </cell>
          <cell r="AN1204" t="str">
            <v>ListRef_923</v>
          </cell>
        </row>
        <row r="1205">
          <cell r="AM1205" t="str">
            <v>Sweden_IndTchSrvST_Avanade_ST_ClntDel&amp;Ops</v>
          </cell>
          <cell r="AN1205" t="str">
            <v>ListRef_924</v>
          </cell>
        </row>
        <row r="1206">
          <cell r="AM1206" t="str">
            <v>Sweden_IndTchSrvST_Tech GU_ST_ClntDel&amp;Ops</v>
          </cell>
          <cell r="AN1206" t="str">
            <v>ListRef_925</v>
          </cell>
        </row>
        <row r="1207">
          <cell r="AM1207" t="str">
            <v>Sweden_InfrastrCons_Standard_NA_Clnt&amp;Market</v>
          </cell>
          <cell r="AN1207" t="str">
            <v>ListRef_913</v>
          </cell>
        </row>
        <row r="1208">
          <cell r="AM1208" t="str">
            <v>Sweden_Invtn&amp;ThghtLd_Standard_NA_Invtn&amp;ThghtLd</v>
          </cell>
          <cell r="AN1208" t="str">
            <v>ListRef_931</v>
          </cell>
        </row>
        <row r="1209">
          <cell r="AM1209" t="str">
            <v>Sweden_MgtCons_Avanade_LT_Clnt&amp;Market</v>
          </cell>
          <cell r="AN1209" t="str">
            <v>ListRef_914</v>
          </cell>
        </row>
        <row r="1210">
          <cell r="AM1210" t="str">
            <v>Sweden_MgtCons_Avanade_ST_Clnt&amp;Market</v>
          </cell>
          <cell r="AN1210" t="str">
            <v>ListRef_914</v>
          </cell>
        </row>
        <row r="1211">
          <cell r="AM1211" t="str">
            <v>Sweden_MgtCons_Standard_NA_Clnt&amp;Market</v>
          </cell>
          <cell r="AN1211" t="str">
            <v>ListRef_915</v>
          </cell>
        </row>
        <row r="1212">
          <cell r="AM1212" t="str">
            <v>Sweden_OtherDelivery_Standard_NA_ClntDel&amp;Ops</v>
          </cell>
          <cell r="AN1212" t="str">
            <v>ListRef_926</v>
          </cell>
        </row>
        <row r="1213">
          <cell r="AM1213" t="str">
            <v>Sweden_Sales_Avanade_ST_Sales</v>
          </cell>
          <cell r="AN1213" t="str">
            <v>ListRef_933</v>
          </cell>
        </row>
        <row r="1214">
          <cell r="AM1214" t="str">
            <v>Sweden_Sales_Standard_NA_Sales</v>
          </cell>
          <cell r="AN1214" t="str">
            <v>ListRef_934</v>
          </cell>
        </row>
        <row r="1215">
          <cell r="AM1215" t="str">
            <v>Sweden_Strategy_Standard_NA_Clnt&amp;Market</v>
          </cell>
          <cell r="AN1215" t="str">
            <v>ListRef_916</v>
          </cell>
        </row>
        <row r="1216">
          <cell r="AM1216" t="str">
            <v>Sweden_Subcontractors_NA_NA_Subcontractors</v>
          </cell>
          <cell r="AN1216" t="str">
            <v>Generic_Listref</v>
          </cell>
        </row>
        <row r="1217">
          <cell r="AM1217" t="str">
            <v>Switzerland_Acquisitions_Standard_NA_Clnt&amp;Market</v>
          </cell>
          <cell r="AN1217" t="str">
            <v>ListRef_935</v>
          </cell>
        </row>
        <row r="1218">
          <cell r="AM1218" t="str">
            <v>Switzerland_Acquisitions_Standard_NA_ClntDel&amp;Ops</v>
          </cell>
          <cell r="AN1218" t="str">
            <v>ListRef_942</v>
          </cell>
        </row>
        <row r="1219">
          <cell r="AM1219" t="str">
            <v>Switzerland_Acquisitions_Standard_NA_CorpFunction</v>
          </cell>
          <cell r="AN1219" t="str">
            <v>ListRef_951</v>
          </cell>
        </row>
        <row r="1220">
          <cell r="AM1220" t="str">
            <v>Switzerland_Acquisitions_Standard_NA_Invtn&amp;ThghtLd</v>
          </cell>
          <cell r="AN1220" t="str">
            <v>ListRef_954</v>
          </cell>
        </row>
        <row r="1221">
          <cell r="AM1221" t="str">
            <v>Switzerland_Acquisitions_Standard_NA_Sales</v>
          </cell>
          <cell r="AN1221" t="str">
            <v>ListRef_956</v>
          </cell>
        </row>
        <row r="1222">
          <cell r="AM1222" t="str">
            <v>Switzerland_BusinessCons_Avanade_LT_Clnt&amp;Market</v>
          </cell>
          <cell r="AN1222" t="str">
            <v>ListRef_936</v>
          </cell>
        </row>
        <row r="1223">
          <cell r="AM1223" t="str">
            <v>Switzerland_BusinessCons_Avanade_ST_Clnt&amp;Market</v>
          </cell>
          <cell r="AN1223" t="str">
            <v>ListRef_936</v>
          </cell>
        </row>
        <row r="1224">
          <cell r="AM1224" t="str">
            <v>Switzerland_BusinessCons_Standard_NA_Clnt&amp;Market</v>
          </cell>
          <cell r="AN1224" t="str">
            <v>ListRef_937</v>
          </cell>
        </row>
        <row r="1225">
          <cell r="AM1225" t="str">
            <v>Switzerland_Client_NA_NA_Client</v>
          </cell>
          <cell r="AN1225" t="str">
            <v>Generic_Client</v>
          </cell>
        </row>
        <row r="1226">
          <cell r="AM1226" t="str">
            <v>Switzerland_ContractRun_Standard_Dedicated_ClntDel&amp;Ops</v>
          </cell>
          <cell r="AN1226" t="str">
            <v>ListRef_943</v>
          </cell>
        </row>
        <row r="1227">
          <cell r="AM1227" t="str">
            <v>Switzerland_ContractRun_Standard_Global Rate_ClntDel&amp;Ops</v>
          </cell>
          <cell r="AN1227" t="str">
            <v>ListRef_943</v>
          </cell>
        </row>
        <row r="1228">
          <cell r="AM1228" t="str">
            <v>Switzerland_CorpFunction_Avanade_ST_CorpFunction</v>
          </cell>
          <cell r="AN1228" t="str">
            <v>ListRef_952</v>
          </cell>
        </row>
        <row r="1229">
          <cell r="AM1229" t="str">
            <v>Switzerland_CorpFunction_Standard_NA_CorpFunction</v>
          </cell>
          <cell r="AN1229" t="str">
            <v>ListRef_953</v>
          </cell>
        </row>
        <row r="1230">
          <cell r="AM1230" t="str">
            <v>Switzerland_CrssCntrctRn_IO_Borrowed IO NonDCN_ClntDel&amp;Ops</v>
          </cell>
          <cell r="AN1230" t="str">
            <v>ListRef_944</v>
          </cell>
        </row>
        <row r="1231">
          <cell r="AM1231" t="str">
            <v>Switzerland_CrssCntrctRn_Standard_Borrowed_ClntDel&amp;Ops</v>
          </cell>
          <cell r="AN1231" t="str">
            <v>ListRef_945</v>
          </cell>
        </row>
        <row r="1232">
          <cell r="AM1232" t="str">
            <v>Switzerland_IndTchSrvLT_Avanade_LT_ClntDel&amp;Ops</v>
          </cell>
          <cell r="AN1232" t="str">
            <v>ListRef_946</v>
          </cell>
        </row>
        <row r="1233">
          <cell r="AM1233" t="str">
            <v>Switzerland_IndTchSrvLT_Tech GU_LT_ClntDel&amp;Ops</v>
          </cell>
          <cell r="AN1233" t="str">
            <v>ListRef_947</v>
          </cell>
        </row>
        <row r="1234">
          <cell r="AM1234" t="str">
            <v>Switzerland_IndTchSrvST_Avanade_ST_ClntDel&amp;Ops</v>
          </cell>
          <cell r="AN1234" t="str">
            <v>ListRef_948</v>
          </cell>
        </row>
        <row r="1235">
          <cell r="AM1235" t="str">
            <v>Switzerland_IndTchSrvST_Tech GU_ST_ClntDel&amp;Ops</v>
          </cell>
          <cell r="AN1235" t="str">
            <v>ListRef_949</v>
          </cell>
        </row>
        <row r="1236">
          <cell r="AM1236" t="str">
            <v>Switzerland_InfrastrCons_Standard_NA_Clnt&amp;Market</v>
          </cell>
          <cell r="AN1236" t="str">
            <v>ListRef_938</v>
          </cell>
        </row>
        <row r="1237">
          <cell r="AM1237" t="str">
            <v>Switzerland_Invtn&amp;ThghtLd_Standard_NA_Invtn&amp;ThghtLd</v>
          </cell>
          <cell r="AN1237" t="str">
            <v>ListRef_955</v>
          </cell>
        </row>
        <row r="1238">
          <cell r="AM1238" t="str">
            <v>Switzerland_MgtCons_Avanade_LT_Clnt&amp;Market</v>
          </cell>
          <cell r="AN1238" t="str">
            <v>ListRef_939</v>
          </cell>
        </row>
        <row r="1239">
          <cell r="AM1239" t="str">
            <v>Switzerland_MgtCons_Avanade_ST_Clnt&amp;Market</v>
          </cell>
          <cell r="AN1239" t="str">
            <v>ListRef_939</v>
          </cell>
        </row>
        <row r="1240">
          <cell r="AM1240" t="str">
            <v>Switzerland_MgtCons_Standard_NA_Clnt&amp;Market</v>
          </cell>
          <cell r="AN1240" t="str">
            <v>ListRef_940</v>
          </cell>
        </row>
        <row r="1241">
          <cell r="AM1241" t="str">
            <v>Switzerland_OtherDelivery_Standard_NA_ClntDel&amp;Ops</v>
          </cell>
          <cell r="AN1241" t="str">
            <v>ListRef_950</v>
          </cell>
        </row>
        <row r="1242">
          <cell r="AM1242" t="str">
            <v>Switzerland_Sales_Avanade_ST_Sales</v>
          </cell>
          <cell r="AN1242" t="str">
            <v>ListRef_957</v>
          </cell>
        </row>
        <row r="1243">
          <cell r="AM1243" t="str">
            <v>Switzerland_Sales_Standard_NA_Sales</v>
          </cell>
          <cell r="AN1243" t="str">
            <v>ListRef_958</v>
          </cell>
        </row>
        <row r="1244">
          <cell r="AM1244" t="str">
            <v>Switzerland_Strategy_Standard_NA_Clnt&amp;Market</v>
          </cell>
          <cell r="AN1244" t="str">
            <v>ListRef_941</v>
          </cell>
        </row>
        <row r="1245">
          <cell r="AM1245" t="str">
            <v>Switzerland_Subcontractors_NA_NA_Subcontractors</v>
          </cell>
          <cell r="AN1245" t="str">
            <v>Generic_Listref</v>
          </cell>
        </row>
        <row r="1246">
          <cell r="AM1246" t="str">
            <v>Taiwan_BusinessCons_Standard_NA_Clnt&amp;Market</v>
          </cell>
          <cell r="AN1246" t="str">
            <v>ListRef_959</v>
          </cell>
        </row>
        <row r="1247">
          <cell r="AM1247" t="str">
            <v>Taiwan_Client_NA_NA_Client</v>
          </cell>
          <cell r="AN1247" t="str">
            <v>Generic_Client</v>
          </cell>
        </row>
        <row r="1248">
          <cell r="AM1248" t="str">
            <v>Taiwan_ContractRun_Standard_Dedicated_ClntDel&amp;Ops</v>
          </cell>
          <cell r="AN1248" t="str">
            <v>ListRef_963</v>
          </cell>
        </row>
        <row r="1249">
          <cell r="AM1249" t="str">
            <v>Taiwan_ContractRun_Standard_Global Rate_ClntDel&amp;Ops</v>
          </cell>
          <cell r="AN1249" t="str">
            <v>ListRef_963</v>
          </cell>
        </row>
        <row r="1250">
          <cell r="AM1250" t="str">
            <v>Taiwan_CorpFunction_Standard_NA_CorpFunction</v>
          </cell>
          <cell r="AN1250" t="str">
            <v>ListRef_967</v>
          </cell>
        </row>
        <row r="1251">
          <cell r="AM1251" t="str">
            <v>Taiwan_CrssCntrctRn_IO_Borrowed IO NonDCN_ClntDel&amp;Ops</v>
          </cell>
          <cell r="AN1251" t="str">
            <v>ListRef_964</v>
          </cell>
        </row>
        <row r="1252">
          <cell r="AM1252" t="str">
            <v>Taiwan_CrssCntrctRn_Standard_Borrowed_ClntDel&amp;Ops</v>
          </cell>
          <cell r="AN1252" t="str">
            <v>ListRef_965</v>
          </cell>
        </row>
        <row r="1253">
          <cell r="AM1253" t="str">
            <v>Taiwan_InfrastrCons_Standard_NA_Clnt&amp;Market</v>
          </cell>
          <cell r="AN1253" t="str">
            <v>ListRef_960</v>
          </cell>
        </row>
        <row r="1254">
          <cell r="AM1254" t="str">
            <v>Taiwan_MgtCons_Standard_NA_Clnt&amp;Market</v>
          </cell>
          <cell r="AN1254" t="str">
            <v>ListRef_961</v>
          </cell>
        </row>
        <row r="1255">
          <cell r="AM1255" t="str">
            <v>Taiwan_OtherDelivery_Standard_NA_ClntDel&amp;Ops</v>
          </cell>
          <cell r="AN1255" t="str">
            <v>ListRef_966</v>
          </cell>
        </row>
        <row r="1256">
          <cell r="AM1256" t="str">
            <v>Taiwan_Strategy_Standard_NA_Clnt&amp;Market</v>
          </cell>
          <cell r="AN1256" t="str">
            <v>ListRef_962</v>
          </cell>
        </row>
        <row r="1257">
          <cell r="AM1257" t="str">
            <v>Taiwan_Subcontractors_NA_NA_Subcontractors</v>
          </cell>
          <cell r="AN1257" t="str">
            <v>Generic_Listref</v>
          </cell>
        </row>
        <row r="1258">
          <cell r="AM1258" t="str">
            <v>Thailand_BusinessCons_Standard_NA_Clnt&amp;Market</v>
          </cell>
          <cell r="AN1258" t="str">
            <v>ListRef_968</v>
          </cell>
        </row>
        <row r="1259">
          <cell r="AM1259" t="str">
            <v>Thailand_Client_NA_NA_Client</v>
          </cell>
          <cell r="AN1259" t="str">
            <v>Generic_Client</v>
          </cell>
        </row>
        <row r="1260">
          <cell r="AM1260" t="str">
            <v>Thailand_ContractRun_Standard_Dedicated_ClntDel&amp;Ops</v>
          </cell>
          <cell r="AN1260" t="str">
            <v>ListRef_972</v>
          </cell>
        </row>
        <row r="1261">
          <cell r="AM1261" t="str">
            <v>Thailand_ContractRun_Standard_Global Rate_ClntDel&amp;Ops</v>
          </cell>
          <cell r="AN1261" t="str">
            <v>ListRef_972</v>
          </cell>
        </row>
        <row r="1262">
          <cell r="AM1262" t="str">
            <v>Thailand_CorpFunction_IT One_NA_CorpFunction</v>
          </cell>
          <cell r="AN1262" t="str">
            <v>ListRef_979</v>
          </cell>
        </row>
        <row r="1263">
          <cell r="AM1263" t="str">
            <v>Thailand_CorpFunction_Standard_NA_CorpFunction</v>
          </cell>
          <cell r="AN1263" t="str">
            <v>ListRef_980</v>
          </cell>
        </row>
        <row r="1264">
          <cell r="AM1264" t="str">
            <v>Thailand_CrssCntrctRn_IO_Borrowed IO NonDCN_ClntDel&amp;Ops</v>
          </cell>
          <cell r="AN1264" t="str">
            <v>ListRef_973</v>
          </cell>
        </row>
        <row r="1265">
          <cell r="AM1265" t="str">
            <v>Thailand_CrssCntrctRn_Standard_Borrowed_ClntDel&amp;Ops</v>
          </cell>
          <cell r="AN1265" t="str">
            <v>ListRef_974</v>
          </cell>
        </row>
        <row r="1266">
          <cell r="AM1266" t="str">
            <v>Thailand_IndTchSrvLT_GCP_LT_ClntDel&amp;Ops</v>
          </cell>
          <cell r="AN1266" t="str">
            <v>ListRef_975</v>
          </cell>
        </row>
        <row r="1267">
          <cell r="AM1267" t="str">
            <v>Thailand_IndTchSrvLT_Tech GU_LT_ClntDel&amp;Ops</v>
          </cell>
          <cell r="AN1267" t="str">
            <v>ListRef_976</v>
          </cell>
        </row>
        <row r="1268">
          <cell r="AM1268" t="str">
            <v>Thailand_IndTchSrvST_Tech GU_ST_ClntDel&amp;Ops</v>
          </cell>
          <cell r="AN1268" t="str">
            <v>ListRef_977</v>
          </cell>
        </row>
        <row r="1269">
          <cell r="AM1269" t="str">
            <v>Thailand_InfrastrCons_Standard_NA_Clnt&amp;Market</v>
          </cell>
          <cell r="AN1269" t="str">
            <v>ListRef_969</v>
          </cell>
        </row>
        <row r="1270">
          <cell r="AM1270" t="str">
            <v>Thailand_MgtCons_Standard_NA_Clnt&amp;Market</v>
          </cell>
          <cell r="AN1270" t="str">
            <v>ListRef_970</v>
          </cell>
        </row>
        <row r="1271">
          <cell r="AM1271" t="str">
            <v>Thailand_OtherDelivery_Standard_NA_ClntDel&amp;Ops</v>
          </cell>
          <cell r="AN1271" t="str">
            <v>ListRef_978</v>
          </cell>
        </row>
        <row r="1272">
          <cell r="AM1272" t="str">
            <v>Thailand_Sales_Standard_NA_Sales</v>
          </cell>
          <cell r="AN1272" t="str">
            <v>ListRef_981</v>
          </cell>
        </row>
        <row r="1273">
          <cell r="AM1273" t="str">
            <v>Thailand_Strategy_Standard_NA_Clnt&amp;Market</v>
          </cell>
          <cell r="AN1273" t="str">
            <v>ListRef_971</v>
          </cell>
        </row>
        <row r="1274">
          <cell r="AM1274" t="str">
            <v>Thailand_Subcontractors_NA_NA_Subcontractors</v>
          </cell>
          <cell r="AN1274" t="str">
            <v>Generic_Listref</v>
          </cell>
        </row>
        <row r="1275">
          <cell r="AM1275" t="str">
            <v>Turkey_Acquisitions_Standard_NA_Clnt&amp;Market</v>
          </cell>
          <cell r="AN1275" t="str">
            <v>ListRef_982</v>
          </cell>
        </row>
        <row r="1276">
          <cell r="AM1276" t="str">
            <v>Turkey_Acquisitions_Standard_NA_ClntDel&amp;Ops</v>
          </cell>
          <cell r="AN1276" t="str">
            <v>ListRef_987</v>
          </cell>
        </row>
        <row r="1277">
          <cell r="AM1277" t="str">
            <v>Turkey_Acquisitions_Standard_NA_CorpFunction</v>
          </cell>
          <cell r="AN1277" t="str">
            <v>ListRef_996</v>
          </cell>
        </row>
        <row r="1278">
          <cell r="AM1278" t="str">
            <v>Turkey_Acquisitions_Standard_NA_Invtn&amp;ThghtLd</v>
          </cell>
          <cell r="AN1278" t="str">
            <v>ListRef_998</v>
          </cell>
        </row>
        <row r="1279">
          <cell r="AM1279" t="str">
            <v>Turkey_Acquisitions_Standard_NA_Sales</v>
          </cell>
          <cell r="AN1279" t="str">
            <v>ListRef_999</v>
          </cell>
        </row>
        <row r="1280">
          <cell r="AM1280" t="str">
            <v>Turkey_Acquisitions_Standard_Poseidon_ClntDel&amp;Ops</v>
          </cell>
          <cell r="AN1280" t="str">
            <v>ListRef_987</v>
          </cell>
        </row>
        <row r="1281">
          <cell r="AM1281" t="str">
            <v>Turkey_BusinessCons_Standard_NA_Clnt&amp;Market</v>
          </cell>
          <cell r="AN1281" t="str">
            <v>ListRef_983</v>
          </cell>
        </row>
        <row r="1282">
          <cell r="AM1282" t="str">
            <v>Turkey_Client_NA_NA_Client</v>
          </cell>
          <cell r="AN1282" t="str">
            <v>Generic_Client</v>
          </cell>
        </row>
        <row r="1283">
          <cell r="AM1283" t="str">
            <v>Turkey_ContractRun_Standard_Dedicated_ClntDel&amp;Ops</v>
          </cell>
          <cell r="AN1283" t="str">
            <v>ListRef_988</v>
          </cell>
        </row>
        <row r="1284">
          <cell r="AM1284" t="str">
            <v>Turkey_ContractRun_Standard_Global Rate_ClntDel&amp;Ops</v>
          </cell>
          <cell r="AN1284" t="str">
            <v>ListRef_988</v>
          </cell>
        </row>
        <row r="1285">
          <cell r="AM1285" t="str">
            <v>Turkey_CorpFunction_Standard_NA_CorpFunction</v>
          </cell>
          <cell r="AN1285" t="str">
            <v>ListRef_997</v>
          </cell>
        </row>
        <row r="1286">
          <cell r="AM1286" t="str">
            <v>Turkey_CrssCntrctRn_IO_Borrowed IO NonDCN_ClntDel&amp;Ops</v>
          </cell>
          <cell r="AN1286" t="str">
            <v>ListRef_989</v>
          </cell>
        </row>
        <row r="1287">
          <cell r="AM1287" t="str">
            <v>Turkey_CrssCntrctRn_Standard_Borrowed_ClntDel&amp;Ops</v>
          </cell>
          <cell r="AN1287" t="str">
            <v>ListRef_990</v>
          </cell>
        </row>
        <row r="1288">
          <cell r="AM1288" t="str">
            <v>Turkey_IndTchSrvLT_ATC | Izmir_LT_ClntDel&amp;Ops</v>
          </cell>
          <cell r="AN1288" t="str">
            <v>ListRef_991</v>
          </cell>
        </row>
        <row r="1289">
          <cell r="AM1289" t="str">
            <v>Turkey_IndTchSrvST_ATC | Istanbul_ST_ClntDel&amp;Ops</v>
          </cell>
          <cell r="AN1289" t="str">
            <v>ListRef_992</v>
          </cell>
        </row>
        <row r="1290">
          <cell r="AM1290" t="str">
            <v>Turkey_IndTchSrvST_ATC | Izmir_ST_ClntDel&amp;Ops</v>
          </cell>
          <cell r="AN1290" t="str">
            <v>ListRef_993</v>
          </cell>
        </row>
        <row r="1291">
          <cell r="AM1291" t="str">
            <v>Turkey_IndTchSrvST_Tech GU_ST_ClntDel&amp;Ops</v>
          </cell>
          <cell r="AN1291" t="str">
            <v>ListRef_994</v>
          </cell>
        </row>
        <row r="1292">
          <cell r="AM1292" t="str">
            <v>Turkey_InfrastrCons_Standard_NA_Clnt&amp;Market</v>
          </cell>
          <cell r="AN1292" t="str">
            <v>ListRef_984</v>
          </cell>
        </row>
        <row r="1293">
          <cell r="AM1293" t="str">
            <v>Turkey_MgtCons_Standard_NA_Clnt&amp;Market</v>
          </cell>
          <cell r="AN1293" t="str">
            <v>ListRef_985</v>
          </cell>
        </row>
        <row r="1294">
          <cell r="AM1294" t="str">
            <v>Turkey_OtherDelivery_Standard_NA_ClntDel&amp;Ops</v>
          </cell>
          <cell r="AN1294" t="str">
            <v>ListRef_995</v>
          </cell>
        </row>
        <row r="1295">
          <cell r="AM1295" t="str">
            <v>Turkey_Sales_Standard_NA_Sales</v>
          </cell>
          <cell r="AN1295" t="str">
            <v>ListRef_1000</v>
          </cell>
        </row>
        <row r="1296">
          <cell r="AM1296" t="str">
            <v>Turkey_Strategy_Standard_NA_Clnt&amp;Market</v>
          </cell>
          <cell r="AN1296" t="str">
            <v>ListRef_986</v>
          </cell>
        </row>
        <row r="1297">
          <cell r="AM1297" t="str">
            <v>Turkey_Subcontractors_NA_NA_Subcontractors</v>
          </cell>
          <cell r="AN1297" t="str">
            <v>Generic_Listref</v>
          </cell>
        </row>
        <row r="1298">
          <cell r="AM1298" t="str">
            <v>United Arab Emirates_Acquisitions_Standard_NA_Clnt&amp;Market</v>
          </cell>
          <cell r="AN1298" t="str">
            <v>ListRef_1001</v>
          </cell>
        </row>
        <row r="1299">
          <cell r="AM1299" t="str">
            <v>United Arab Emirates_Acquisitions_Standard_NA_ClntDel&amp;Ops</v>
          </cell>
          <cell r="AN1299" t="str">
            <v>ListRef_1006</v>
          </cell>
        </row>
        <row r="1300">
          <cell r="AM1300" t="str">
            <v>United Arab Emirates_Acquisitions_Standard_NA_CorpFunction</v>
          </cell>
          <cell r="AN1300" t="str">
            <v>ListRef_1012</v>
          </cell>
        </row>
        <row r="1301">
          <cell r="AM1301" t="str">
            <v>United Arab Emirates_Acquisitions_Standard_NA_Invtn&amp;ThghtLd</v>
          </cell>
          <cell r="AN1301" t="str">
            <v>ListRef_1014</v>
          </cell>
        </row>
        <row r="1302">
          <cell r="AM1302" t="str">
            <v>United Arab Emirates_Acquisitions_Standard_NA_Sales</v>
          </cell>
          <cell r="AN1302" t="str">
            <v>ListRef_1016</v>
          </cell>
        </row>
        <row r="1303">
          <cell r="AM1303" t="str">
            <v>United Arab Emirates_BusinessCons_Standard_NA_Clnt&amp;Market</v>
          </cell>
          <cell r="AN1303" t="str">
            <v>ListRef_1002</v>
          </cell>
        </row>
        <row r="1304">
          <cell r="AM1304" t="str">
            <v>United Arab Emirates_Client_NA_NA_Client</v>
          </cell>
          <cell r="AN1304" t="str">
            <v>Generic_Client</v>
          </cell>
        </row>
        <row r="1305">
          <cell r="AM1305" t="str">
            <v>United Arab Emirates_ContractRun_Standard_Dedicated_ClntDel&amp;Ops</v>
          </cell>
          <cell r="AN1305" t="str">
            <v>ListRef_1007</v>
          </cell>
        </row>
        <row r="1306">
          <cell r="AM1306" t="str">
            <v>United Arab Emirates_ContractRun_Standard_Global Rate_ClntDel&amp;Ops</v>
          </cell>
          <cell r="AN1306" t="str">
            <v>ListRef_1007</v>
          </cell>
        </row>
        <row r="1307">
          <cell r="AM1307" t="str">
            <v>United Arab Emirates_CorpFunction_Standard_NA_CorpFunction</v>
          </cell>
          <cell r="AN1307" t="str">
            <v>ListRef_1013</v>
          </cell>
        </row>
        <row r="1308">
          <cell r="AM1308" t="str">
            <v>United Arab Emirates_CrssCntrctRn_Standard_Borrowed_ClntDel&amp;Ops</v>
          </cell>
          <cell r="AN1308" t="str">
            <v>ListRef_1008</v>
          </cell>
        </row>
        <row r="1309">
          <cell r="AM1309" t="str">
            <v>United Arab Emirates_IndTchSrvLT_GCP_LT_ClntDel&amp;Ops</v>
          </cell>
          <cell r="AN1309" t="str">
            <v>ListRef_1009</v>
          </cell>
        </row>
        <row r="1310">
          <cell r="AM1310" t="str">
            <v>United Arab Emirates_IndTchSrvST_Tech GU_ST_ClntDel&amp;Ops</v>
          </cell>
          <cell r="AN1310" t="str">
            <v>ListRef_1010</v>
          </cell>
        </row>
        <row r="1311">
          <cell r="AM1311" t="str">
            <v>United Arab Emirates_InfrastrCons_Standard_NA_Clnt&amp;Market</v>
          </cell>
          <cell r="AN1311" t="str">
            <v>ListRef_1003</v>
          </cell>
        </row>
        <row r="1312">
          <cell r="AM1312" t="str">
            <v>United Arab Emirates_Invtn&amp;ThghtLd_Standard_NA_Invtn&amp;ThghtLd</v>
          </cell>
          <cell r="AN1312" t="str">
            <v>ListRef_1015</v>
          </cell>
        </row>
        <row r="1313">
          <cell r="AM1313" t="str">
            <v>United Arab Emirates_MgtCons_Standard_Cap Ntwk _ I/F Group_Clnt&amp;Market</v>
          </cell>
          <cell r="AN1313" t="str">
            <v>ListRef_1004</v>
          </cell>
        </row>
        <row r="1314">
          <cell r="AM1314" t="str">
            <v>United Arab Emirates_MgtCons_Standard_NA_Clnt&amp;Market</v>
          </cell>
          <cell r="AN1314" t="str">
            <v>ListRef_1004</v>
          </cell>
        </row>
        <row r="1315">
          <cell r="AM1315" t="str">
            <v>United Arab Emirates_OtherDelivery_Standard_NA_ClntDel&amp;Ops</v>
          </cell>
          <cell r="AN1315" t="str">
            <v>ListRef_1011</v>
          </cell>
        </row>
        <row r="1316">
          <cell r="AM1316" t="str">
            <v>United Arab Emirates_Sales_Standard_NA_Sales</v>
          </cell>
          <cell r="AN1316" t="str">
            <v>ListRef_1017</v>
          </cell>
        </row>
        <row r="1317">
          <cell r="AM1317" t="str">
            <v>United Arab Emirates_Strategy_Standard_Cap Ntwk _ I/F Group_Clnt&amp;Market</v>
          </cell>
          <cell r="AN1317" t="str">
            <v>ListRef_1005</v>
          </cell>
        </row>
        <row r="1318">
          <cell r="AM1318" t="str">
            <v>United Arab Emirates_Strategy_Standard_NA_Clnt&amp;Market</v>
          </cell>
          <cell r="AN1318" t="str">
            <v>ListRef_1005</v>
          </cell>
        </row>
        <row r="1319">
          <cell r="AM1319" t="str">
            <v>United Arab Emirates_Subcontractors_NA_NA_Subcontractors</v>
          </cell>
          <cell r="AN1319" t="str">
            <v>Generic_Listref</v>
          </cell>
        </row>
        <row r="1320">
          <cell r="AM1320" t="str">
            <v>United Kingdom_Acquisitions_Cloud Sherpas_Cloud Sherpas_ClntDel&amp;Ops</v>
          </cell>
          <cell r="AN1320" t="str">
            <v>ListRef_1025</v>
          </cell>
        </row>
        <row r="1321">
          <cell r="AM1321" t="str">
            <v>United Kingdom_Acquisitions_Standard_NA_Clnt&amp;Market</v>
          </cell>
          <cell r="AN1321" t="str">
            <v>ListRef_1018</v>
          </cell>
        </row>
        <row r="1322">
          <cell r="AM1322" t="str">
            <v>United Kingdom_Acquisitions_Standard_NA_ClntDel&amp;Ops</v>
          </cell>
          <cell r="AN1322" t="str">
            <v>ListRef_1026</v>
          </cell>
        </row>
        <row r="1323">
          <cell r="AM1323" t="str">
            <v>United Kingdom_Acquisitions_Standard_NA_CorpFunction</v>
          </cell>
          <cell r="AN1323" t="str">
            <v>ListRef_1039</v>
          </cell>
        </row>
        <row r="1324">
          <cell r="AM1324" t="str">
            <v>United Kingdom_Acquisitions_Standard_NA_Invtn&amp;ThghtLd</v>
          </cell>
          <cell r="AN1324" t="str">
            <v>ListRef_1042</v>
          </cell>
        </row>
        <row r="1325">
          <cell r="AM1325" t="str">
            <v>United Kingdom_Acquisitions_Standard_NA_Sales</v>
          </cell>
          <cell r="AN1325" t="str">
            <v>ListRef_1044</v>
          </cell>
        </row>
        <row r="1326">
          <cell r="AM1326" t="str">
            <v>United Kingdom_BusinessCons_Avanade_LT_Clnt&amp;Market</v>
          </cell>
          <cell r="AN1326" t="str">
            <v>ListRef_1019</v>
          </cell>
        </row>
        <row r="1327">
          <cell r="AM1327" t="str">
            <v>United Kingdom_BusinessCons_Avanade_ST_Clnt&amp;Market</v>
          </cell>
          <cell r="AN1327" t="str">
            <v>ListRef_1019</v>
          </cell>
        </row>
        <row r="1328">
          <cell r="AM1328" t="str">
            <v>United Kingdom_BusinessCons_Standard_NA_Clnt&amp;Market</v>
          </cell>
          <cell r="AN1328" t="str">
            <v>ListRef_1020</v>
          </cell>
        </row>
        <row r="1329">
          <cell r="AM1329" t="str">
            <v>United Kingdom_Client_NA_NA_Client</v>
          </cell>
          <cell r="AN1329" t="str">
            <v>Generic_Client</v>
          </cell>
        </row>
        <row r="1330">
          <cell r="AM1330" t="str">
            <v>United Kingdom_ContractRun_Standard_Dedicated_ClntDel&amp;Ops</v>
          </cell>
          <cell r="AN1330" t="str">
            <v>ListRef_1027</v>
          </cell>
        </row>
        <row r="1331">
          <cell r="AM1331" t="str">
            <v>United Kingdom_ContractRun_Standard_Global Rate_ClntDel&amp;Ops</v>
          </cell>
          <cell r="AN1331" t="str">
            <v>ListRef_1027</v>
          </cell>
        </row>
        <row r="1332">
          <cell r="AM1332" t="str">
            <v>United Kingdom_CorpFunction_Avanade_ST_CorpFunction</v>
          </cell>
          <cell r="AN1332" t="str">
            <v>ListRef_1040</v>
          </cell>
        </row>
        <row r="1333">
          <cell r="AM1333" t="str">
            <v>United Kingdom_CorpFunction_Standard_NA_CorpFunction</v>
          </cell>
          <cell r="AN1333" t="str">
            <v>ListRef_1041</v>
          </cell>
        </row>
        <row r="1334">
          <cell r="AM1334" t="str">
            <v>United Kingdom_CrssCntrctRn_NoP4P_Borrowed_ClntDel&amp;Ops</v>
          </cell>
          <cell r="AN1334" t="str">
            <v>ListRef_1028</v>
          </cell>
        </row>
        <row r="1335">
          <cell r="AM1335" t="str">
            <v>United Kingdom_CrssCntrctRn_Standard_Borrowed_ClntDel&amp;Ops</v>
          </cell>
          <cell r="AN1335" t="str">
            <v>ListRef_1029</v>
          </cell>
        </row>
        <row r="1336">
          <cell r="AM1336" t="str">
            <v>United Kingdom_CrssCntrctRn_Standard_Dedicated IO Service Desk ACN Facility_ClntDel&amp;Ops</v>
          </cell>
          <cell r="AN1336" t="str">
            <v>ListRef_1029</v>
          </cell>
        </row>
        <row r="1337">
          <cell r="AM1337" t="str">
            <v>United Kingdom_CrssCntrctRn_Standard_TfO App Hosting &amp; Ops ACN Facility_ClntDel&amp;Ops</v>
          </cell>
          <cell r="AN1337" t="str">
            <v>ListRef_1029</v>
          </cell>
        </row>
        <row r="1338">
          <cell r="AM1338" t="str">
            <v>United Kingdom_CrssCntrctRn_Standard_TfO Application Management ACN Facility_ClntDel&amp;Ops</v>
          </cell>
          <cell r="AN1338" t="str">
            <v>ListRef_1029</v>
          </cell>
        </row>
        <row r="1339">
          <cell r="AM1339" t="str">
            <v>United Kingdom_IndTchSrvLT_Avanade_LT_ClntDel&amp;Ops</v>
          </cell>
          <cell r="AN1339" t="str">
            <v>ListRef_1030</v>
          </cell>
        </row>
        <row r="1340">
          <cell r="AM1340" t="str">
            <v>United Kingdom_IndTchSrvLT_GCP | High_LT_ClntDel&amp;Ops</v>
          </cell>
          <cell r="AN1340" t="str">
            <v>ListRef_1031</v>
          </cell>
        </row>
        <row r="1341">
          <cell r="AM1341" t="str">
            <v>United Kingdom_IndTchSrvLT_GCP | Low_LT_ClntDel&amp;Ops</v>
          </cell>
          <cell r="AN1341" t="str">
            <v>ListRef_1032</v>
          </cell>
        </row>
        <row r="1342">
          <cell r="AM1342" t="str">
            <v>United Kingdom_IndTchSrvLT_GCP | Medium_LT_ClntDel&amp;Ops</v>
          </cell>
          <cell r="AN1342" t="str">
            <v>ListRef_1033</v>
          </cell>
        </row>
        <row r="1343">
          <cell r="AM1343" t="str">
            <v>United Kingdom_IndTchSrvST_ATC | Newcastle_ST_ClntDel&amp;Ops</v>
          </cell>
          <cell r="AN1343" t="str">
            <v>ListRef_1034</v>
          </cell>
        </row>
        <row r="1344">
          <cell r="AM1344" t="str">
            <v>United Kingdom_IndTchSrvST_Avanade_ST_ClntDel&amp;Ops</v>
          </cell>
          <cell r="AN1344" t="str">
            <v>ListRef_1035</v>
          </cell>
        </row>
        <row r="1345">
          <cell r="AM1345" t="str">
            <v>United Kingdom_IndTchSrvST_IO_Dedicated_LT_ClntDel&amp;Ops</v>
          </cell>
          <cell r="AN1345" t="str">
            <v>ListRef_1036</v>
          </cell>
        </row>
        <row r="1346">
          <cell r="AM1346" t="str">
            <v>United Kingdom_IndTchSrvST_IO_Dedicated_ST_ClntDel&amp;Ops</v>
          </cell>
          <cell r="AN1346" t="str">
            <v>ListRef_1036</v>
          </cell>
        </row>
        <row r="1347">
          <cell r="AM1347" t="str">
            <v>United Kingdom_IndTchSrvST_Tech GU_ST_ClntDel&amp;Ops</v>
          </cell>
          <cell r="AN1347" t="str">
            <v>ListRef_1037</v>
          </cell>
        </row>
        <row r="1348">
          <cell r="AM1348" t="str">
            <v>United Kingdom_InfrastrCons_Standard_NA_Clnt&amp;Market</v>
          </cell>
          <cell r="AN1348" t="str">
            <v>ListRef_1021</v>
          </cell>
        </row>
        <row r="1349">
          <cell r="AM1349" t="str">
            <v>United Kingdom_Invtn&amp;ThghtLd_Standard_NA_Invtn&amp;ThghtLd</v>
          </cell>
          <cell r="AN1349" t="str">
            <v>ListRef_1043</v>
          </cell>
        </row>
        <row r="1350">
          <cell r="AM1350" t="str">
            <v>United Kingdom_MgtCons_Avanade_LT_Clnt&amp;Market</v>
          </cell>
          <cell r="AN1350" t="str">
            <v>ListRef_1022</v>
          </cell>
        </row>
        <row r="1351">
          <cell r="AM1351" t="str">
            <v>United Kingdom_MgtCons_Avanade_ST_Clnt&amp;Market</v>
          </cell>
          <cell r="AN1351" t="str">
            <v>ListRef_1022</v>
          </cell>
        </row>
        <row r="1352">
          <cell r="AM1352" t="str">
            <v>United Kingdom_MgtCons_Standard_NA_Clnt&amp;Market</v>
          </cell>
          <cell r="AN1352" t="str">
            <v>ListRef_1023</v>
          </cell>
        </row>
        <row r="1353">
          <cell r="AM1353" t="str">
            <v>United Kingdom_OtherDelivery_Standard_NA_ClntDel&amp;Ops</v>
          </cell>
          <cell r="AN1353" t="str">
            <v>ListRef_1038</v>
          </cell>
        </row>
        <row r="1354">
          <cell r="AM1354" t="str">
            <v>United Kingdom_Sales_Avanade_ST_Sales</v>
          </cell>
          <cell r="AN1354" t="str">
            <v>ListRef_1045</v>
          </cell>
        </row>
        <row r="1355">
          <cell r="AM1355" t="str">
            <v>United Kingdom_Sales_Standard_NA_Sales</v>
          </cell>
          <cell r="AN1355" t="str">
            <v>ListRef_1046</v>
          </cell>
        </row>
        <row r="1356">
          <cell r="AM1356" t="str">
            <v>United Kingdom_Strategy_Standard_NA_Clnt&amp;Market</v>
          </cell>
          <cell r="AN1356" t="str">
            <v>ListRef_1024</v>
          </cell>
        </row>
        <row r="1357">
          <cell r="AM1357" t="str">
            <v>United Kingdom_Subcontractors_NA_NA_Subcontractors</v>
          </cell>
          <cell r="AN1357" t="str">
            <v>Generic_Listref</v>
          </cell>
        </row>
        <row r="1358">
          <cell r="AM1358" t="str">
            <v>USA_Acquisitions_Standard_NA_Clnt&amp;Market</v>
          </cell>
          <cell r="AN1358" t="str">
            <v>ListRef_1047</v>
          </cell>
        </row>
        <row r="1359">
          <cell r="AM1359" t="str">
            <v>USA_Acquisitions_Standard_NA_ClntDel&amp;Ops</v>
          </cell>
          <cell r="AN1359" t="str">
            <v>ListRef_1054</v>
          </cell>
        </row>
        <row r="1360">
          <cell r="AM1360" t="str">
            <v>USA_Acquisitions_Standard_NA_CorpFunction</v>
          </cell>
          <cell r="AN1360" t="str">
            <v>ListRef_1143</v>
          </cell>
        </row>
        <row r="1361">
          <cell r="AM1361" t="str">
            <v>USA_Acquisitions_Standard_NA_Invtn&amp;ThghtLd</v>
          </cell>
          <cell r="AN1361" t="str">
            <v>ListRef_1146</v>
          </cell>
        </row>
        <row r="1362">
          <cell r="AM1362" t="str">
            <v>USA_Acquisitions_Standard_NA_Sales</v>
          </cell>
          <cell r="AN1362" t="str">
            <v>ListRef_1148</v>
          </cell>
        </row>
        <row r="1363">
          <cell r="AM1363" t="str">
            <v>USA_AgilitySrvsTech_TGU Agility_NA_ClntDel&amp;Ops</v>
          </cell>
          <cell r="AN1363" t="str">
            <v>ListRef_1055</v>
          </cell>
        </row>
        <row r="1364">
          <cell r="AM1364" t="str">
            <v>USA_BusinessCons_Avanade_LT_Clnt&amp;Market</v>
          </cell>
          <cell r="AN1364" t="str">
            <v>ListRef_1048</v>
          </cell>
        </row>
        <row r="1365">
          <cell r="AM1365" t="str">
            <v>USA_BusinessCons_Avanade_ST_Clnt&amp;Market</v>
          </cell>
          <cell r="AN1365" t="str">
            <v>ListRef_1048</v>
          </cell>
        </row>
        <row r="1366">
          <cell r="AM1366" t="str">
            <v>USA_BusinessCons_Standard_NA_Clnt&amp;Market</v>
          </cell>
          <cell r="AN1366" t="str">
            <v>ListRef_1049</v>
          </cell>
        </row>
        <row r="1367">
          <cell r="AM1367" t="str">
            <v>USA_Client_NA_NA_Client</v>
          </cell>
          <cell r="AN1367" t="str">
            <v>Generic_Client</v>
          </cell>
        </row>
        <row r="1368">
          <cell r="AM1368" t="str">
            <v>USA_ContractRun_Standard_Dedicated_ClntDel&amp;Ops</v>
          </cell>
          <cell r="AN1368" t="str">
            <v>ListRef_1056</v>
          </cell>
        </row>
        <row r="1369">
          <cell r="AM1369" t="str">
            <v>USA_ContractRun_Standard_Global Rate_ClntDel&amp;Ops</v>
          </cell>
          <cell r="AN1369" t="str">
            <v>ListRef_1056</v>
          </cell>
        </row>
        <row r="1370">
          <cell r="AM1370" t="str">
            <v>USA_CorpFunction_Avanade_ST_CorpFunction</v>
          </cell>
          <cell r="AN1370" t="str">
            <v>ListRef_1144</v>
          </cell>
        </row>
        <row r="1371">
          <cell r="AM1371" t="str">
            <v>USA_CorpFunction_Standard_NA_CorpFunction</v>
          </cell>
          <cell r="AN1371" t="str">
            <v>ListRef_1145</v>
          </cell>
        </row>
        <row r="1372">
          <cell r="AM1372" t="str">
            <v>USA_CrssCntrctRn_IO_Borrowed IO DCN_ClntDel&amp;Ops</v>
          </cell>
          <cell r="AN1372" t="str">
            <v>ListRef_1057</v>
          </cell>
        </row>
        <row r="1373">
          <cell r="AM1373" t="str">
            <v>USA_CrssCntrctRn_IO_Borrowed IO NonDCN_ClntDel&amp;Ops</v>
          </cell>
          <cell r="AN1373" t="str">
            <v>ListRef_1057</v>
          </cell>
        </row>
        <row r="1374">
          <cell r="AM1374" t="str">
            <v>USA_CrssCntrctRn_Standard_Borrowed_ClntDel&amp;Ops</v>
          </cell>
          <cell r="AN1374" t="str">
            <v>ListRef_1058</v>
          </cell>
        </row>
        <row r="1375">
          <cell r="AM1375" t="str">
            <v>USA_CrssCntrctRn_Standard_Dedicated IO Service Desk ACN Facility_ClntDel&amp;Ops</v>
          </cell>
          <cell r="AN1375" t="str">
            <v>ListRef_1058</v>
          </cell>
        </row>
        <row r="1376">
          <cell r="AM1376" t="str">
            <v>USA_CrssCntrctRn_Standard_TfO Account Management ACN Facility_ClntDel&amp;Ops</v>
          </cell>
          <cell r="AN1376" t="str">
            <v>ListRef_1058</v>
          </cell>
        </row>
        <row r="1377">
          <cell r="AM1377" t="str">
            <v>USA_CrssCntrctRn_Standard_TfO App Hosting &amp; Ops ACN Facility_ClntDel&amp;Ops</v>
          </cell>
          <cell r="AN1377" t="str">
            <v>ListRef_1058</v>
          </cell>
        </row>
        <row r="1378">
          <cell r="AM1378" t="str">
            <v>USA_CrssCntrctRn_Standard_TfO Application Management ACN Facility_ClntDel&amp;Ops</v>
          </cell>
          <cell r="AN1378" t="str">
            <v>ListRef_1058</v>
          </cell>
        </row>
        <row r="1379">
          <cell r="AM1379" t="str">
            <v>USA_IndTchSrvLT_ATC | Core | High_LT_ClntDel&amp;Ops</v>
          </cell>
          <cell r="AN1379" t="str">
            <v>ListRef_1060</v>
          </cell>
        </row>
        <row r="1380">
          <cell r="AM1380" t="str">
            <v>USA_IndTchSrvLT_ATC | Core | Low_LT_ClntDel&amp;Ops</v>
          </cell>
          <cell r="AN1380" t="str">
            <v>ListRef_1061</v>
          </cell>
        </row>
        <row r="1381">
          <cell r="AM1381" t="str">
            <v>USA_IndTchSrvLT_ATC | Core | Medium_LT_ClntDel&amp;Ops</v>
          </cell>
          <cell r="AN1381" t="str">
            <v>ListRef_1062</v>
          </cell>
        </row>
        <row r="1382">
          <cell r="AM1382" t="str">
            <v>USA_IndTchSrvLT_ATC | Core | Very High_LT_ClntDel&amp;Ops</v>
          </cell>
          <cell r="AN1382" t="str">
            <v>ListRef_1063</v>
          </cell>
        </row>
        <row r="1383">
          <cell r="AM1383" t="str">
            <v>USA_IndTchSrvLT_ATC | Core | Very Very High_LT_ClntDel&amp;Ops</v>
          </cell>
          <cell r="AN1383" t="str">
            <v>ListRef_1064</v>
          </cell>
        </row>
        <row r="1384">
          <cell r="AM1384" t="str">
            <v>USA_IndTchSrvLT_ATC | General Technology | High_LT_ClntDel&amp;Ops</v>
          </cell>
          <cell r="AN1384" t="str">
            <v>ListRef_1065</v>
          </cell>
        </row>
        <row r="1385">
          <cell r="AM1385" t="str">
            <v>USA_IndTchSrvLT_ATC | General Technology | Low_LT_ClntDel&amp;Ops</v>
          </cell>
          <cell r="AN1385" t="str">
            <v>ListRef_1066</v>
          </cell>
        </row>
        <row r="1386">
          <cell r="AM1386" t="str">
            <v>USA_IndTchSrvLT_ATC | General Technology | Medium_LT_ClntDel&amp;Ops</v>
          </cell>
          <cell r="AN1386" t="str">
            <v>ListRef_1067</v>
          </cell>
        </row>
        <row r="1387">
          <cell r="AM1387" t="str">
            <v>USA_IndTchSrvLT_ATC | General Technology | Very High_LT_ClntDel&amp;Ops</v>
          </cell>
          <cell r="AN1387" t="str">
            <v>ListRef_1068</v>
          </cell>
        </row>
        <row r="1388">
          <cell r="AM1388" t="str">
            <v>USA_IndTchSrvLT_ATC | General Technology | Very Very High_LT_ClntDel&amp;Ops</v>
          </cell>
          <cell r="AN1388" t="str">
            <v>ListRef_1069</v>
          </cell>
        </row>
        <row r="1389">
          <cell r="AM1389" t="str">
            <v>USA_IndTchSrvLT_ATC | Niche | High_LT_ClntDel&amp;Ops</v>
          </cell>
          <cell r="AN1389" t="str">
            <v>ListRef_1070</v>
          </cell>
        </row>
        <row r="1390">
          <cell r="AM1390" t="str">
            <v>USA_IndTchSrvLT_ATC | Niche | Low_LT_ClntDel&amp;Ops</v>
          </cell>
          <cell r="AN1390" t="str">
            <v>ListRef_1071</v>
          </cell>
        </row>
        <row r="1391">
          <cell r="AM1391" t="str">
            <v>USA_IndTchSrvLT_ATC | Niche | Medium_LT_ClntDel&amp;Ops</v>
          </cell>
          <cell r="AN1391" t="str">
            <v>ListRef_1072</v>
          </cell>
        </row>
        <row r="1392">
          <cell r="AM1392" t="str">
            <v>USA_IndTchSrvLT_ATC | Niche | Very High_LT_ClntDel&amp;Ops</v>
          </cell>
          <cell r="AN1392" t="str">
            <v>ListRef_1073</v>
          </cell>
        </row>
        <row r="1393">
          <cell r="AM1393" t="str">
            <v>USA_IndTchSrvLT_ATC | Niche | Very Very High_LT_ClntDel&amp;Ops</v>
          </cell>
          <cell r="AN1393" t="str">
            <v>ListRef_1074</v>
          </cell>
        </row>
        <row r="1394">
          <cell r="AM1394" t="str">
            <v>USA_IndTchSrvLT_ATC_LT_ClntDel&amp;Ops</v>
          </cell>
          <cell r="AN1394" t="str">
            <v>ListRef_1059</v>
          </cell>
        </row>
        <row r="1395">
          <cell r="AM1395" t="str">
            <v>USA_IndTchSrvLT_Avanade_LT_ClntDel&amp;Ops</v>
          </cell>
          <cell r="AN1395" t="str">
            <v>ListRef_1075</v>
          </cell>
        </row>
        <row r="1396">
          <cell r="AM1396" t="str">
            <v>USA_IndTchSrvLT_GCP | Core | High_LT_ClntDel&amp;Ops</v>
          </cell>
          <cell r="AN1396" t="str">
            <v>ListRef_1076</v>
          </cell>
        </row>
        <row r="1397">
          <cell r="AM1397" t="str">
            <v>USA_IndTchSrvLT_GCP | Core | Low_LT_ClntDel&amp;Ops</v>
          </cell>
          <cell r="AN1397" t="str">
            <v>ListRef_1077</v>
          </cell>
        </row>
        <row r="1398">
          <cell r="AM1398" t="str">
            <v>USA_IndTchSrvLT_GCP | Core | Medium_LT_ClntDel&amp;Ops</v>
          </cell>
          <cell r="AN1398" t="str">
            <v>ListRef_1078</v>
          </cell>
        </row>
        <row r="1399">
          <cell r="AM1399" t="str">
            <v>USA_IndTchSrvLT_GCP | Core | Very High_LT_ClntDel&amp;Ops</v>
          </cell>
          <cell r="AN1399" t="str">
            <v>ListRef_1079</v>
          </cell>
        </row>
        <row r="1400">
          <cell r="AM1400" t="str">
            <v>USA_IndTchSrvLT_GCP | Core | Very Low_LT_ClntDel&amp;Ops</v>
          </cell>
          <cell r="AN1400" t="str">
            <v>ListRef_1080</v>
          </cell>
        </row>
        <row r="1401">
          <cell r="AM1401" t="str">
            <v>USA_IndTchSrvLT_GCP | Core | Very Very High_LT_ClntDel&amp;Ops</v>
          </cell>
          <cell r="AN1401" t="str">
            <v>ListRef_1081</v>
          </cell>
        </row>
        <row r="1402">
          <cell r="AM1402" t="str">
            <v>USA_IndTchSrvLT_GCP | General Technology | High_LT_ClntDel&amp;Ops</v>
          </cell>
          <cell r="AN1402" t="str">
            <v>ListRef_1082</v>
          </cell>
        </row>
        <row r="1403">
          <cell r="AM1403" t="str">
            <v>USA_IndTchSrvLT_GCP | General Technology | Low_LT_ClntDel&amp;Ops</v>
          </cell>
          <cell r="AN1403" t="str">
            <v>ListRef_1083</v>
          </cell>
        </row>
        <row r="1404">
          <cell r="AM1404" t="str">
            <v>USA_IndTchSrvLT_GCP | General Technology | Medium_LT_ClntDel&amp;Ops</v>
          </cell>
          <cell r="AN1404" t="str">
            <v>ListRef_1084</v>
          </cell>
        </row>
        <row r="1405">
          <cell r="AM1405" t="str">
            <v>USA_IndTchSrvLT_GCP | General Technology | Very High_LT_ClntDel&amp;Ops</v>
          </cell>
          <cell r="AN1405" t="str">
            <v>ListRef_1085</v>
          </cell>
        </row>
        <row r="1406">
          <cell r="AM1406" t="str">
            <v>USA_IndTchSrvLT_GCP | General Technology | Very Low_LT_ClntDel&amp;Ops</v>
          </cell>
          <cell r="AN1406" t="str">
            <v>ListRef_1086</v>
          </cell>
        </row>
        <row r="1407">
          <cell r="AM1407" t="str">
            <v>USA_IndTchSrvLT_GCP | General Technology | Very Very High_LT_ClntDel&amp;Ops</v>
          </cell>
          <cell r="AN1407" t="str">
            <v>ListRef_1087</v>
          </cell>
        </row>
        <row r="1408">
          <cell r="AM1408" t="str">
            <v>USA_IndTchSrvLT_GCP | Niche | High_LT_ClntDel&amp;Ops</v>
          </cell>
          <cell r="AN1408" t="str">
            <v>ListRef_1088</v>
          </cell>
        </row>
        <row r="1409">
          <cell r="AM1409" t="str">
            <v>USA_IndTchSrvLT_GCP | Niche | Low_LT_ClntDel&amp;Ops</v>
          </cell>
          <cell r="AN1409" t="str">
            <v>ListRef_1089</v>
          </cell>
        </row>
        <row r="1410">
          <cell r="AM1410" t="str">
            <v>USA_IndTchSrvLT_GCP | Niche | Medium_LT_ClntDel&amp;Ops</v>
          </cell>
          <cell r="AN1410" t="str">
            <v>ListRef_1090</v>
          </cell>
        </row>
        <row r="1411">
          <cell r="AM1411" t="str">
            <v>USA_IndTchSrvLT_GCP | Niche | Very Low_LT_ClntDel&amp;Ops</v>
          </cell>
          <cell r="AN1411" t="str">
            <v>ListRef_1091</v>
          </cell>
        </row>
        <row r="1412">
          <cell r="AM1412" t="str">
            <v>USA_IndTchSrvLT_Tech GU | Core | High_LT_ClntDel&amp;Ops</v>
          </cell>
          <cell r="AN1412" t="str">
            <v>ListRef_1093</v>
          </cell>
        </row>
        <row r="1413">
          <cell r="AM1413" t="str">
            <v>USA_IndTchSrvLT_Tech GU | Core | Low_LT_ClntDel&amp;Ops</v>
          </cell>
          <cell r="AN1413" t="str">
            <v>ListRef_1094</v>
          </cell>
        </row>
        <row r="1414">
          <cell r="AM1414" t="str">
            <v>USA_IndTchSrvLT_Tech GU | Core | Medium_LT_ClntDel&amp;Ops</v>
          </cell>
          <cell r="AN1414" t="str">
            <v>ListRef_1095</v>
          </cell>
        </row>
        <row r="1415">
          <cell r="AM1415" t="str">
            <v>USA_IndTchSrvLT_Tech GU | Core | Very High_LT_ClntDel&amp;Ops</v>
          </cell>
          <cell r="AN1415" t="str">
            <v>ListRef_1096</v>
          </cell>
        </row>
        <row r="1416">
          <cell r="AM1416" t="str">
            <v>USA_IndTchSrvLT_Tech GU | Core | Very Very High_LT_ClntDel&amp;Ops</v>
          </cell>
          <cell r="AN1416" t="str">
            <v>ListRef_1097</v>
          </cell>
        </row>
        <row r="1417">
          <cell r="AM1417" t="str">
            <v>USA_IndTchSrvLT_Tech GU | General Technology | High_LT_ClntDel&amp;Ops</v>
          </cell>
          <cell r="AN1417" t="str">
            <v>ListRef_1098</v>
          </cell>
        </row>
        <row r="1418">
          <cell r="AM1418" t="str">
            <v>USA_IndTchSrvLT_Tech GU | General Technology | Low_LT_ClntDel&amp;Ops</v>
          </cell>
          <cell r="AN1418" t="str">
            <v>ListRef_1099</v>
          </cell>
        </row>
        <row r="1419">
          <cell r="AM1419" t="str">
            <v>USA_IndTchSrvLT_Tech GU | General Technology | Medium_LT_ClntDel&amp;Ops</v>
          </cell>
          <cell r="AN1419" t="str">
            <v>ListRef_1100</v>
          </cell>
        </row>
        <row r="1420">
          <cell r="AM1420" t="str">
            <v>USA_IndTchSrvLT_Tech GU | General Technology | Very High_LT_ClntDel&amp;Ops</v>
          </cell>
          <cell r="AN1420" t="str">
            <v>ListRef_1101</v>
          </cell>
        </row>
        <row r="1421">
          <cell r="AM1421" t="str">
            <v>USA_IndTchSrvLT_Tech GU | General Technology | Very Very High_LT_ClntDel&amp;Ops</v>
          </cell>
          <cell r="AN1421" t="str">
            <v>ListRef_1102</v>
          </cell>
        </row>
        <row r="1422">
          <cell r="AM1422" t="str">
            <v>USA_IndTchSrvLT_Tech GU | Niche | High_LT_ClntDel&amp;Ops</v>
          </cell>
          <cell r="AN1422" t="str">
            <v>ListRef_1103</v>
          </cell>
        </row>
        <row r="1423">
          <cell r="AM1423" t="str">
            <v>USA_IndTchSrvLT_Tech GU | Niche | Low_LT_ClntDel&amp;Ops</v>
          </cell>
          <cell r="AN1423" t="str">
            <v>ListRef_1104</v>
          </cell>
        </row>
        <row r="1424">
          <cell r="AM1424" t="str">
            <v>USA_IndTchSrvLT_Tech GU | Niche | Medium_LT_ClntDel&amp;Ops</v>
          </cell>
          <cell r="AN1424" t="str">
            <v>ListRef_1105</v>
          </cell>
        </row>
        <row r="1425">
          <cell r="AM1425" t="str">
            <v>USA_IndTchSrvLT_Tech GU | Niche | Very High_LT_ClntDel&amp;Ops</v>
          </cell>
          <cell r="AN1425" t="str">
            <v>ListRef_1106</v>
          </cell>
        </row>
        <row r="1426">
          <cell r="AM1426" t="str">
            <v>USA_IndTchSrvLT_Tech GU | Niche | Very Very High_LT_ClntDel&amp;Ops</v>
          </cell>
          <cell r="AN1426" t="str">
            <v>ListRef_1107</v>
          </cell>
        </row>
        <row r="1427">
          <cell r="AM1427" t="str">
            <v>USA_IndTchSrvLT_Tech GU_LT_ClntDel&amp;Ops</v>
          </cell>
          <cell r="AN1427" t="str">
            <v>ListRef_1092</v>
          </cell>
        </row>
        <row r="1428">
          <cell r="AM1428" t="str">
            <v>USA_IndTchSrvST_ATC | Core | High_ST_ClntDel&amp;Ops</v>
          </cell>
          <cell r="AN1428" t="str">
            <v>ListRef_1109</v>
          </cell>
        </row>
        <row r="1429">
          <cell r="AM1429" t="str">
            <v>USA_IndTchSrvST_ATC | Core | Low_ST_ClntDel&amp;Ops</v>
          </cell>
          <cell r="AN1429" t="str">
            <v>ListRef_1110</v>
          </cell>
        </row>
        <row r="1430">
          <cell r="AM1430" t="str">
            <v>USA_IndTchSrvST_ATC | Core | Medium_ST_ClntDel&amp;Ops</v>
          </cell>
          <cell r="AN1430" t="str">
            <v>ListRef_1111</v>
          </cell>
        </row>
        <row r="1431">
          <cell r="AM1431" t="str">
            <v>USA_IndTchSrvST_ATC | Core | Very High_ST_ClntDel&amp;Ops</v>
          </cell>
          <cell r="AN1431" t="str">
            <v>ListRef_1112</v>
          </cell>
        </row>
        <row r="1432">
          <cell r="AM1432" t="str">
            <v>USA_IndTchSrvST_ATC | Core | Very Very High_ST_ClntDel&amp;Ops</v>
          </cell>
          <cell r="AN1432" t="str">
            <v>ListRef_1113</v>
          </cell>
        </row>
        <row r="1433">
          <cell r="AM1433" t="str">
            <v>USA_IndTchSrvST_ATC | General Technology | High_ST_ClntDel&amp;Ops</v>
          </cell>
          <cell r="AN1433" t="str">
            <v>ListRef_1114</v>
          </cell>
        </row>
        <row r="1434">
          <cell r="AM1434" t="str">
            <v>USA_IndTchSrvST_ATC | General Technology | Low_ST_ClntDel&amp;Ops</v>
          </cell>
          <cell r="AN1434" t="str">
            <v>ListRef_1115</v>
          </cell>
        </row>
        <row r="1435">
          <cell r="AM1435" t="str">
            <v>USA_IndTchSrvST_ATC | General Technology | Medium_ST_ClntDel&amp;Ops</v>
          </cell>
          <cell r="AN1435" t="str">
            <v>ListRef_1116</v>
          </cell>
        </row>
        <row r="1436">
          <cell r="AM1436" t="str">
            <v>USA_IndTchSrvST_ATC | General Technology | Very High_ST_ClntDel&amp;Ops</v>
          </cell>
          <cell r="AN1436" t="str">
            <v>ListRef_1117</v>
          </cell>
        </row>
        <row r="1437">
          <cell r="AM1437" t="str">
            <v>USA_IndTchSrvST_ATC | General Technology | Very Very High_ST_ClntDel&amp;Ops</v>
          </cell>
          <cell r="AN1437" t="str">
            <v>ListRef_1118</v>
          </cell>
        </row>
        <row r="1438">
          <cell r="AM1438" t="str">
            <v>USA_IndTchSrvST_ATC | Niche | High_ST_ClntDel&amp;Ops</v>
          </cell>
          <cell r="AN1438" t="str">
            <v>ListRef_1119</v>
          </cell>
        </row>
        <row r="1439">
          <cell r="AM1439" t="str">
            <v>USA_IndTchSrvST_ATC | Niche | Low_ST_ClntDel&amp;Ops</v>
          </cell>
          <cell r="AN1439" t="str">
            <v>ListRef_1120</v>
          </cell>
        </row>
        <row r="1440">
          <cell r="AM1440" t="str">
            <v>USA_IndTchSrvST_ATC | Niche | Medium_ST_ClntDel&amp;Ops</v>
          </cell>
          <cell r="AN1440" t="str">
            <v>ListRef_1121</v>
          </cell>
        </row>
        <row r="1441">
          <cell r="AM1441" t="str">
            <v>USA_IndTchSrvST_ATC | Niche | Very High_ST_ClntDel&amp;Ops</v>
          </cell>
          <cell r="AN1441" t="str">
            <v>ListRef_1122</v>
          </cell>
        </row>
        <row r="1442">
          <cell r="AM1442" t="str">
            <v>USA_IndTchSrvST_ATC | Niche | Very Very High_ST_ClntDel&amp;Ops</v>
          </cell>
          <cell r="AN1442" t="str">
            <v>ListRef_1123</v>
          </cell>
        </row>
        <row r="1443">
          <cell r="AM1443" t="str">
            <v>USA_IndTchSrvST_ATC_ST_ClntDel&amp;Ops</v>
          </cell>
          <cell r="AN1443" t="str">
            <v>ListRef_1108</v>
          </cell>
        </row>
        <row r="1444">
          <cell r="AM1444" t="str">
            <v>USA_IndTchSrvST_Avanade_ST_ClntDel&amp;Ops</v>
          </cell>
          <cell r="AN1444" t="str">
            <v>ListRef_1124</v>
          </cell>
        </row>
        <row r="1445">
          <cell r="AM1445" t="str">
            <v>USA_IndTchSrvST_DayNine_ST_ClntDel&amp;Ops</v>
          </cell>
          <cell r="AN1445" t="str">
            <v>ListRef_1125</v>
          </cell>
        </row>
        <row r="1446">
          <cell r="AM1446" t="str">
            <v>USA_IndTchSrvST_Tech GU | Core | High_ST_ClntDel&amp;Ops</v>
          </cell>
          <cell r="AN1446" t="str">
            <v>ListRef_1127</v>
          </cell>
        </row>
        <row r="1447">
          <cell r="AM1447" t="str">
            <v>USA_IndTchSrvST_Tech GU | Core | Low_ST_ClntDel&amp;Ops</v>
          </cell>
          <cell r="AN1447" t="str">
            <v>ListRef_1128</v>
          </cell>
        </row>
        <row r="1448">
          <cell r="AM1448" t="str">
            <v>USA_IndTchSrvST_Tech GU | Core | Medium_ST_ClntDel&amp;Ops</v>
          </cell>
          <cell r="AN1448" t="str">
            <v>ListRef_1129</v>
          </cell>
        </row>
        <row r="1449">
          <cell r="AM1449" t="str">
            <v>USA_IndTchSrvST_Tech GU | Core | Very High_ST_ClntDel&amp;Ops</v>
          </cell>
          <cell r="AN1449" t="str">
            <v>ListRef_1130</v>
          </cell>
        </row>
        <row r="1450">
          <cell r="AM1450" t="str">
            <v>USA_IndTchSrvST_Tech GU | Core | Very Very High_ST_ClntDel&amp;Ops</v>
          </cell>
          <cell r="AN1450" t="str">
            <v>ListRef_1131</v>
          </cell>
        </row>
        <row r="1451">
          <cell r="AM1451" t="str">
            <v>USA_IndTchSrvST_Tech GU | General Technology | High_ST_ClntDel&amp;Ops</v>
          </cell>
          <cell r="AN1451" t="str">
            <v>ListRef_1132</v>
          </cell>
        </row>
        <row r="1452">
          <cell r="AM1452" t="str">
            <v>USA_IndTchSrvST_Tech GU | General Technology | Low_ST_ClntDel&amp;Ops</v>
          </cell>
          <cell r="AN1452" t="str">
            <v>ListRef_1133</v>
          </cell>
        </row>
        <row r="1453">
          <cell r="AM1453" t="str">
            <v>USA_IndTchSrvST_Tech GU | General Technology | Medium_ST_ClntDel&amp;Ops</v>
          </cell>
          <cell r="AN1453" t="str">
            <v>ListRef_1134</v>
          </cell>
        </row>
        <row r="1454">
          <cell r="AM1454" t="str">
            <v>USA_IndTchSrvST_Tech GU | General Technology | Very High_ST_ClntDel&amp;Ops</v>
          </cell>
          <cell r="AN1454" t="str">
            <v>ListRef_1135</v>
          </cell>
        </row>
        <row r="1455">
          <cell r="AM1455" t="str">
            <v>USA_IndTchSrvST_Tech GU | General Technology | Very Very High_ST_ClntDel&amp;Ops</v>
          </cell>
          <cell r="AN1455" t="str">
            <v>ListRef_1136</v>
          </cell>
        </row>
        <row r="1456">
          <cell r="AM1456" t="str">
            <v>USA_IndTchSrvST_Tech GU | Niche | High_ST_ClntDel&amp;Ops</v>
          </cell>
          <cell r="AN1456" t="str">
            <v>ListRef_1137</v>
          </cell>
        </row>
        <row r="1457">
          <cell r="AM1457" t="str">
            <v>USA_IndTchSrvST_Tech GU | Niche | Low_ST_ClntDel&amp;Ops</v>
          </cell>
          <cell r="AN1457" t="str">
            <v>ListRef_1138</v>
          </cell>
        </row>
        <row r="1458">
          <cell r="AM1458" t="str">
            <v>USA_IndTchSrvST_Tech GU | Niche | Medium_ST_ClntDel&amp;Ops</v>
          </cell>
          <cell r="AN1458" t="str">
            <v>ListRef_1139</v>
          </cell>
        </row>
        <row r="1459">
          <cell r="AM1459" t="str">
            <v>USA_IndTchSrvST_Tech GU | Niche | Very High_ST_ClntDel&amp;Ops</v>
          </cell>
          <cell r="AN1459" t="str">
            <v>ListRef_1140</v>
          </cell>
        </row>
        <row r="1460">
          <cell r="AM1460" t="str">
            <v>USA_IndTchSrvST_Tech GU | Niche | Very Very High_ST_ClntDel&amp;Ops</v>
          </cell>
          <cell r="AN1460" t="str">
            <v>ListRef_1141</v>
          </cell>
        </row>
        <row r="1461">
          <cell r="AM1461" t="str">
            <v>USA_IndTchSrvST_Tech GU_ST_ClntDel&amp;Ops</v>
          </cell>
          <cell r="AN1461" t="str">
            <v>ListRef_1126</v>
          </cell>
        </row>
        <row r="1462">
          <cell r="AM1462" t="str">
            <v>USA_InfrastrCons_Standard_NA_Clnt&amp;Market</v>
          </cell>
          <cell r="AN1462" t="str">
            <v>ListRef_1050</v>
          </cell>
        </row>
        <row r="1463">
          <cell r="AM1463" t="str">
            <v>USA_Invtn&amp;ThghtLd_Standard_NA_Invtn&amp;ThghtLd</v>
          </cell>
          <cell r="AN1463" t="str">
            <v>ListRef_1147</v>
          </cell>
        </row>
        <row r="1464">
          <cell r="AM1464" t="str">
            <v>USA_MgtCons_Avanade_LT_Clnt&amp;Market</v>
          </cell>
          <cell r="AN1464" t="str">
            <v>ListRef_1051</v>
          </cell>
        </row>
        <row r="1465">
          <cell r="AM1465" t="str">
            <v>USA_MgtCons_Avanade_ST_Clnt&amp;Market</v>
          </cell>
          <cell r="AN1465" t="str">
            <v>ListRef_1051</v>
          </cell>
        </row>
        <row r="1466">
          <cell r="AM1466" t="str">
            <v>USA_MgtCons_Standard_Cap Ntwk _ I/F Group_Clnt&amp;Market</v>
          </cell>
          <cell r="AN1466" t="str">
            <v>ListRef_1052</v>
          </cell>
        </row>
        <row r="1467">
          <cell r="AM1467" t="str">
            <v>USA_MgtCons_Standard_NA_Clnt&amp;Market</v>
          </cell>
          <cell r="AN1467" t="str">
            <v>ListRef_1052</v>
          </cell>
        </row>
        <row r="1468">
          <cell r="AM1468" t="str">
            <v>USA_OtherDelivery_Standard_NA_ClntDel&amp;Ops</v>
          </cell>
          <cell r="AN1468" t="str">
            <v>ListRef_1142</v>
          </cell>
        </row>
        <row r="1469">
          <cell r="AM1469" t="str">
            <v>USA_Sales_Avanade_ST_Sales</v>
          </cell>
          <cell r="AN1469" t="str">
            <v>ListRef_1149</v>
          </cell>
        </row>
        <row r="1470">
          <cell r="AM1470" t="str">
            <v>USA_Sales_Standard_NA_Sales</v>
          </cell>
          <cell r="AN1470" t="str">
            <v>ListRef_1150</v>
          </cell>
        </row>
        <row r="1471">
          <cell r="AM1471" t="str">
            <v>USA_Strategy_Standard_Cap Ntwk _ I/F Group_Clnt&amp;Market</v>
          </cell>
          <cell r="AN1471" t="str">
            <v>ListRef_1053</v>
          </cell>
        </row>
        <row r="1472">
          <cell r="AM1472" t="str">
            <v>USA_Strategy_Standard_NA_Clnt&amp;Market</v>
          </cell>
          <cell r="AN1472" t="str">
            <v>ListRef_1053</v>
          </cell>
        </row>
        <row r="1473">
          <cell r="AM1473" t="str">
            <v>USA_Subcontractors_NA_NA_Subcontractors</v>
          </cell>
          <cell r="AN1473" t="str">
            <v>Generic_Listref</v>
          </cell>
        </row>
        <row r="1474">
          <cell r="AM1474" t="str">
            <v>Venezuela_Client_NA_NA_Client</v>
          </cell>
          <cell r="AN1474" t="str">
            <v>Generic_Client</v>
          </cell>
        </row>
        <row r="1475">
          <cell r="AM1475" t="str">
            <v>Venezuela_Subcontractors_NA_NA_Subcontractors</v>
          </cell>
          <cell r="AN1475" t="str">
            <v>Generic_Listref</v>
          </cell>
        </row>
        <row r="1476">
          <cell r="AM1476" t="str">
            <v>Vietnam_Client_NA_NA_Client</v>
          </cell>
          <cell r="AN1476" t="str">
            <v>Generic_Client</v>
          </cell>
        </row>
        <row r="1477">
          <cell r="AM1477" t="str">
            <v>Vietnam_Subcontractors_NA_NA_Subcontractors</v>
          </cell>
          <cell r="AN1477" t="str">
            <v>Generic_Listref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6EA3-0154-456F-8B5E-B38F04370889}">
  <dimension ref="A1:D78"/>
  <sheetViews>
    <sheetView tabSelected="1" workbookViewId="0">
      <pane ySplit="10" topLeftCell="A11" activePane="bottomLeft" state="frozen"/>
      <selection pane="bottomLeft" activeCell="A11" sqref="A11"/>
    </sheetView>
  </sheetViews>
  <sheetFormatPr defaultColWidth="9.1328125" defaultRowHeight="14.25" x14ac:dyDescent="0.4"/>
  <cols>
    <col min="1" max="1" width="6.265625" style="32" customWidth="1"/>
    <col min="2" max="2" width="51.1328125" style="1" customWidth="1"/>
    <col min="3" max="3" width="11.73046875" style="1" customWidth="1"/>
    <col min="4" max="4" width="24.265625" style="1" customWidth="1"/>
    <col min="5" max="16384" width="9.1328125" style="1"/>
  </cols>
  <sheetData>
    <row r="1" spans="1:4" ht="67.349999999999994" customHeight="1" thickBot="1" x14ac:dyDescent="0.45">
      <c r="A1" s="45" t="s">
        <v>0</v>
      </c>
      <c r="B1" s="46"/>
      <c r="C1" s="49" t="s">
        <v>1</v>
      </c>
      <c r="D1" s="50"/>
    </row>
    <row r="2" spans="1:4" ht="17.25" customHeight="1" x14ac:dyDescent="0.4">
      <c r="A2" s="47"/>
      <c r="B2" s="48"/>
      <c r="C2" s="51" t="s">
        <v>2</v>
      </c>
      <c r="D2" s="52"/>
    </row>
    <row r="3" spans="1:4" x14ac:dyDescent="0.4">
      <c r="A3" s="2" t="s">
        <v>3</v>
      </c>
      <c r="B3" s="2"/>
      <c r="C3" s="37">
        <f>52471.45*1.1</f>
        <v>57718.595000000001</v>
      </c>
      <c r="D3" s="37"/>
    </row>
    <row r="4" spans="1:4" x14ac:dyDescent="0.4">
      <c r="A4" s="38" t="s">
        <v>4</v>
      </c>
      <c r="B4" s="38"/>
      <c r="C4" s="39">
        <f>33701*1.05</f>
        <v>35386.050000000003</v>
      </c>
      <c r="D4" s="39"/>
    </row>
    <row r="5" spans="1:4" x14ac:dyDescent="0.4">
      <c r="A5" s="2" t="s">
        <v>5</v>
      </c>
      <c r="B5" s="2"/>
      <c r="C5" s="37">
        <f>75830*1.1</f>
        <v>83413</v>
      </c>
      <c r="D5" s="37"/>
    </row>
    <row r="6" spans="1:4" x14ac:dyDescent="0.4">
      <c r="A6" s="38" t="s">
        <v>6</v>
      </c>
      <c r="B6" s="38"/>
      <c r="C6" s="39">
        <f>SUM(1769*2*135)</f>
        <v>477630</v>
      </c>
      <c r="D6" s="39"/>
    </row>
    <row r="7" spans="1:4" x14ac:dyDescent="0.4">
      <c r="A7" s="40" t="s">
        <v>7</v>
      </c>
      <c r="B7" s="41"/>
      <c r="C7" s="42">
        <f>SUM(C3:D6)</f>
        <v>654147.64500000002</v>
      </c>
      <c r="D7" s="43"/>
    </row>
    <row r="8" spans="1:4" ht="19.350000000000001" customHeight="1" x14ac:dyDescent="0.4">
      <c r="A8" s="3"/>
      <c r="B8" s="4"/>
      <c r="C8" s="4"/>
      <c r="D8" s="4"/>
    </row>
    <row r="9" spans="1:4" ht="15" thickBot="1" x14ac:dyDescent="0.5">
      <c r="A9" s="44"/>
      <c r="B9" s="44"/>
      <c r="C9"/>
      <c r="D9"/>
    </row>
    <row r="10" spans="1:4" ht="67.5" customHeight="1" thickBot="1" x14ac:dyDescent="0.45">
      <c r="A10" s="5" t="s">
        <v>8</v>
      </c>
      <c r="B10" s="6" t="s">
        <v>9</v>
      </c>
      <c r="C10" s="6" t="s">
        <v>74</v>
      </c>
      <c r="D10" s="7" t="s">
        <v>1</v>
      </c>
    </row>
    <row r="11" spans="1:4" x14ac:dyDescent="0.4">
      <c r="A11" s="8" t="s">
        <v>10</v>
      </c>
      <c r="B11" s="9" t="s">
        <v>11</v>
      </c>
      <c r="C11" s="10">
        <v>3.1300000000000001E-2</v>
      </c>
      <c r="D11" s="11">
        <f t="shared" ref="D11:D68" si="0">C11*$C$7</f>
        <v>20474.821288500003</v>
      </c>
    </row>
    <row r="12" spans="1:4" x14ac:dyDescent="0.4">
      <c r="A12" s="12" t="s">
        <v>12</v>
      </c>
      <c r="B12" s="13" t="s">
        <v>13</v>
      </c>
      <c r="C12" s="14">
        <v>0</v>
      </c>
      <c r="D12" s="15">
        <f t="shared" si="0"/>
        <v>0</v>
      </c>
    </row>
    <row r="13" spans="1:4" x14ac:dyDescent="0.4">
      <c r="A13" s="16" t="s">
        <v>12</v>
      </c>
      <c r="B13" s="2" t="s">
        <v>14</v>
      </c>
      <c r="C13" s="17">
        <v>5.9999999999999995E-4</v>
      </c>
      <c r="D13" s="11">
        <f t="shared" si="0"/>
        <v>392.488587</v>
      </c>
    </row>
    <row r="14" spans="1:4" x14ac:dyDescent="0.4">
      <c r="A14" s="12" t="s">
        <v>15</v>
      </c>
      <c r="B14" s="13" t="s">
        <v>16</v>
      </c>
      <c r="C14" s="14">
        <v>5.8999999999999999E-3</v>
      </c>
      <c r="D14" s="15">
        <f t="shared" si="0"/>
        <v>3859.4711054999998</v>
      </c>
    </row>
    <row r="15" spans="1:4" x14ac:dyDescent="0.4">
      <c r="A15" s="16" t="s">
        <v>12</v>
      </c>
      <c r="B15" s="2" t="s">
        <v>17</v>
      </c>
      <c r="C15" s="17">
        <v>1E-3</v>
      </c>
      <c r="D15" s="11">
        <f t="shared" si="0"/>
        <v>654.14764500000001</v>
      </c>
    </row>
    <row r="16" spans="1:4" x14ac:dyDescent="0.4">
      <c r="A16" s="12" t="s">
        <v>15</v>
      </c>
      <c r="B16" s="13" t="s">
        <v>18</v>
      </c>
      <c r="C16" s="14">
        <v>6.9999999999999999E-4</v>
      </c>
      <c r="D16" s="15">
        <f t="shared" si="0"/>
        <v>457.90335149999999</v>
      </c>
    </row>
    <row r="17" spans="1:4" x14ac:dyDescent="0.4">
      <c r="A17" s="16" t="s">
        <v>10</v>
      </c>
      <c r="B17" s="2" t="s">
        <v>19</v>
      </c>
      <c r="C17" s="17">
        <v>1.9900000000000001E-2</v>
      </c>
      <c r="D17" s="11">
        <f t="shared" si="0"/>
        <v>13017.538135500001</v>
      </c>
    </row>
    <row r="18" spans="1:4" x14ac:dyDescent="0.4">
      <c r="A18" s="12" t="s">
        <v>15</v>
      </c>
      <c r="B18" s="13" t="s">
        <v>20</v>
      </c>
      <c r="C18" s="14">
        <v>1E-3</v>
      </c>
      <c r="D18" s="15">
        <f t="shared" si="0"/>
        <v>654.14764500000001</v>
      </c>
    </row>
    <row r="19" spans="1:4" x14ac:dyDescent="0.4">
      <c r="A19" s="16" t="s">
        <v>12</v>
      </c>
      <c r="B19" s="2" t="s">
        <v>21</v>
      </c>
      <c r="C19" s="17">
        <v>2.8E-3</v>
      </c>
      <c r="D19" s="11">
        <f t="shared" si="0"/>
        <v>1831.6134059999999</v>
      </c>
    </row>
    <row r="20" spans="1:4" x14ac:dyDescent="0.4">
      <c r="A20" s="12" t="s">
        <v>22</v>
      </c>
      <c r="B20" s="13" t="s">
        <v>23</v>
      </c>
      <c r="C20" s="14">
        <v>3.9600000000000003E-2</v>
      </c>
      <c r="D20" s="15">
        <f t="shared" si="0"/>
        <v>25904.246742000003</v>
      </c>
    </row>
    <row r="21" spans="1:4" x14ac:dyDescent="0.4">
      <c r="A21" s="16" t="s">
        <v>15</v>
      </c>
      <c r="B21" s="2" t="s">
        <v>24</v>
      </c>
      <c r="C21" s="17">
        <v>8.9999999999999998E-4</v>
      </c>
      <c r="D21" s="11">
        <f t="shared" si="0"/>
        <v>588.73288049999996</v>
      </c>
    </row>
    <row r="22" spans="1:4" x14ac:dyDescent="0.4">
      <c r="A22" s="12" t="s">
        <v>15</v>
      </c>
      <c r="B22" s="13" t="s">
        <v>25</v>
      </c>
      <c r="C22" s="14">
        <v>4.4000000000000003E-3</v>
      </c>
      <c r="D22" s="15">
        <f t="shared" si="0"/>
        <v>2878.2496380000002</v>
      </c>
    </row>
    <row r="23" spans="1:4" x14ac:dyDescent="0.4">
      <c r="A23" s="16" t="s">
        <v>26</v>
      </c>
      <c r="B23" s="2" t="s">
        <v>27</v>
      </c>
      <c r="C23" s="17">
        <v>7.4999999999999997E-3</v>
      </c>
      <c r="D23" s="11">
        <f t="shared" si="0"/>
        <v>4906.1073374999996</v>
      </c>
    </row>
    <row r="24" spans="1:4" x14ac:dyDescent="0.4">
      <c r="A24" s="12" t="s">
        <v>22</v>
      </c>
      <c r="B24" s="13" t="s">
        <v>28</v>
      </c>
      <c r="C24" s="14">
        <v>4.0000000000000002E-4</v>
      </c>
      <c r="D24" s="15">
        <f t="shared" si="0"/>
        <v>261.65905800000002</v>
      </c>
    </row>
    <row r="25" spans="1:4" x14ac:dyDescent="0.4">
      <c r="A25" s="16" t="s">
        <v>22</v>
      </c>
      <c r="B25" s="2" t="s">
        <v>29</v>
      </c>
      <c r="C25" s="17">
        <v>3.3799999999999997E-2</v>
      </c>
      <c r="D25" s="11">
        <f t="shared" si="0"/>
        <v>22110.190401</v>
      </c>
    </row>
    <row r="26" spans="1:4" x14ac:dyDescent="0.4">
      <c r="A26" s="12" t="s">
        <v>22</v>
      </c>
      <c r="B26" s="13" t="s">
        <v>30</v>
      </c>
      <c r="C26" s="14">
        <v>4.8999999999999998E-3</v>
      </c>
      <c r="D26" s="15">
        <f t="shared" si="0"/>
        <v>3205.3234604999998</v>
      </c>
    </row>
    <row r="27" spans="1:4" x14ac:dyDescent="0.4">
      <c r="A27" s="16" t="s">
        <v>15</v>
      </c>
      <c r="B27" s="2" t="s">
        <v>31</v>
      </c>
      <c r="C27" s="17">
        <v>2.5000000000000001E-3</v>
      </c>
      <c r="D27" s="11">
        <f t="shared" si="0"/>
        <v>1635.3691125</v>
      </c>
    </row>
    <row r="28" spans="1:4" x14ac:dyDescent="0.4">
      <c r="A28" s="12" t="s">
        <v>15</v>
      </c>
      <c r="B28" s="13" t="s">
        <v>32</v>
      </c>
      <c r="C28" s="14">
        <v>6.9999999999999999E-4</v>
      </c>
      <c r="D28" s="15">
        <f t="shared" si="0"/>
        <v>457.90335149999999</v>
      </c>
    </row>
    <row r="29" spans="1:4" x14ac:dyDescent="0.4">
      <c r="A29" s="16" t="s">
        <v>33</v>
      </c>
      <c r="B29" s="2" t="s">
        <v>34</v>
      </c>
      <c r="C29" s="17">
        <v>0.29670000000000002</v>
      </c>
      <c r="D29" s="11">
        <f t="shared" si="0"/>
        <v>194085.60627150003</v>
      </c>
    </row>
    <row r="30" spans="1:4" x14ac:dyDescent="0.4">
      <c r="A30" s="12" t="s">
        <v>22</v>
      </c>
      <c r="B30" s="13" t="s">
        <v>35</v>
      </c>
      <c r="C30" s="14">
        <v>5.8999999999999999E-3</v>
      </c>
      <c r="D30" s="15">
        <f t="shared" si="0"/>
        <v>3859.4711054999998</v>
      </c>
    </row>
    <row r="31" spans="1:4" x14ac:dyDescent="0.4">
      <c r="A31" s="16" t="s">
        <v>10</v>
      </c>
      <c r="B31" s="2" t="s">
        <v>36</v>
      </c>
      <c r="C31" s="17">
        <v>3.3999999999999998E-3</v>
      </c>
      <c r="D31" s="11">
        <f t="shared" si="0"/>
        <v>2224.1019929999998</v>
      </c>
    </row>
    <row r="32" spans="1:4" x14ac:dyDescent="0.4">
      <c r="A32" s="12" t="s">
        <v>22</v>
      </c>
      <c r="B32" s="13" t="s">
        <v>37</v>
      </c>
      <c r="C32" s="14">
        <v>4.0000000000000002E-4</v>
      </c>
      <c r="D32" s="15">
        <f t="shared" si="0"/>
        <v>261.65905800000002</v>
      </c>
    </row>
    <row r="33" spans="1:4" x14ac:dyDescent="0.4">
      <c r="A33" s="16" t="s">
        <v>15</v>
      </c>
      <c r="B33" s="2" t="s">
        <v>38</v>
      </c>
      <c r="C33" s="17">
        <v>2.8999999999999998E-3</v>
      </c>
      <c r="D33" s="11">
        <f t="shared" si="0"/>
        <v>1897.0281705</v>
      </c>
    </row>
    <row r="34" spans="1:4" x14ac:dyDescent="0.4">
      <c r="A34" s="12" t="s">
        <v>22</v>
      </c>
      <c r="B34" s="13" t="s">
        <v>39</v>
      </c>
      <c r="C34" s="14">
        <v>1.09E-2</v>
      </c>
      <c r="D34" s="15">
        <f t="shared" si="0"/>
        <v>7130.2093304999999</v>
      </c>
    </row>
    <row r="35" spans="1:4" x14ac:dyDescent="0.4">
      <c r="A35" s="16" t="s">
        <v>15</v>
      </c>
      <c r="B35" s="2" t="s">
        <v>40</v>
      </c>
      <c r="C35" s="17">
        <v>2.9999999999999997E-4</v>
      </c>
      <c r="D35" s="11">
        <f t="shared" si="0"/>
        <v>196.2442935</v>
      </c>
    </row>
    <row r="36" spans="1:4" x14ac:dyDescent="0.4">
      <c r="A36" s="12" t="s">
        <v>12</v>
      </c>
      <c r="B36" s="13" t="s">
        <v>41</v>
      </c>
      <c r="C36" s="14">
        <v>2.0000000000000001E-4</v>
      </c>
      <c r="D36" s="15">
        <f t="shared" si="0"/>
        <v>130.82952900000001</v>
      </c>
    </row>
    <row r="37" spans="1:4" x14ac:dyDescent="0.4">
      <c r="A37" s="16" t="s">
        <v>10</v>
      </c>
      <c r="B37" s="2" t="s">
        <v>42</v>
      </c>
      <c r="C37" s="17">
        <v>1.29E-2</v>
      </c>
      <c r="D37" s="11">
        <f t="shared" si="0"/>
        <v>8438.5046204999999</v>
      </c>
    </row>
    <row r="38" spans="1:4" x14ac:dyDescent="0.4">
      <c r="A38" s="12" t="s">
        <v>10</v>
      </c>
      <c r="B38" s="13" t="s">
        <v>43</v>
      </c>
      <c r="C38" s="14">
        <v>2.3E-3</v>
      </c>
      <c r="D38" s="15">
        <f t="shared" si="0"/>
        <v>1504.5395834999999</v>
      </c>
    </row>
    <row r="39" spans="1:4" ht="14.65" thickBot="1" x14ac:dyDescent="0.45">
      <c r="A39" s="18" t="s">
        <v>12</v>
      </c>
      <c r="B39" s="19" t="s">
        <v>44</v>
      </c>
      <c r="C39" s="20">
        <v>1.9E-3</v>
      </c>
      <c r="D39" s="21">
        <f t="shared" si="0"/>
        <v>1242.8805255</v>
      </c>
    </row>
    <row r="40" spans="1:4" x14ac:dyDescent="0.4">
      <c r="A40" s="22" t="s">
        <v>26</v>
      </c>
      <c r="B40" s="23" t="s">
        <v>45</v>
      </c>
      <c r="C40" s="24">
        <v>6.3100000000000003E-2</v>
      </c>
      <c r="D40" s="25">
        <f t="shared" si="0"/>
        <v>41276.716399500001</v>
      </c>
    </row>
    <row r="41" spans="1:4" x14ac:dyDescent="0.4">
      <c r="A41" s="26" t="s">
        <v>12</v>
      </c>
      <c r="B41" s="2" t="s">
        <v>46</v>
      </c>
      <c r="C41" s="17">
        <v>4.4999999999999997E-3</v>
      </c>
      <c r="D41" s="27">
        <f t="shared" si="0"/>
        <v>2943.6644025000001</v>
      </c>
    </row>
    <row r="42" spans="1:4" x14ac:dyDescent="0.4">
      <c r="A42" s="22" t="s">
        <v>15</v>
      </c>
      <c r="B42" s="23" t="s">
        <v>47</v>
      </c>
      <c r="C42" s="24">
        <v>5.0000000000000001E-4</v>
      </c>
      <c r="D42" s="25">
        <f t="shared" si="0"/>
        <v>327.07382250000001</v>
      </c>
    </row>
    <row r="43" spans="1:4" x14ac:dyDescent="0.4">
      <c r="A43" s="26" t="s">
        <v>26</v>
      </c>
      <c r="B43" s="2" t="s">
        <v>48</v>
      </c>
      <c r="C43" s="17">
        <v>6.3200000000000006E-2</v>
      </c>
      <c r="D43" s="27">
        <f t="shared" si="0"/>
        <v>41342.131164000006</v>
      </c>
    </row>
    <row r="44" spans="1:4" x14ac:dyDescent="0.4">
      <c r="A44" s="22" t="s">
        <v>12</v>
      </c>
      <c r="B44" s="23" t="s">
        <v>49</v>
      </c>
      <c r="C44" s="24">
        <v>4.4400000000000002E-2</v>
      </c>
      <c r="D44" s="25">
        <f t="shared" si="0"/>
        <v>29044.155438000002</v>
      </c>
    </row>
    <row r="45" spans="1:4" x14ac:dyDescent="0.4">
      <c r="A45" s="26" t="s">
        <v>10</v>
      </c>
      <c r="B45" s="2" t="s">
        <v>50</v>
      </c>
      <c r="C45" s="17">
        <v>1.2999999999999999E-3</v>
      </c>
      <c r="D45" s="27">
        <f t="shared" si="0"/>
        <v>850.39193850000004</v>
      </c>
    </row>
    <row r="46" spans="1:4" x14ac:dyDescent="0.4">
      <c r="A46" s="22" t="s">
        <v>26</v>
      </c>
      <c r="B46" s="23" t="s">
        <v>51</v>
      </c>
      <c r="C46" s="24">
        <v>6.7400000000000002E-2</v>
      </c>
      <c r="D46" s="25">
        <f t="shared" si="0"/>
        <v>44089.551273000005</v>
      </c>
    </row>
    <row r="47" spans="1:4" x14ac:dyDescent="0.4">
      <c r="A47" s="26" t="s">
        <v>26</v>
      </c>
      <c r="B47" s="2" t="s">
        <v>52</v>
      </c>
      <c r="C47" s="17">
        <v>6.8900000000000003E-2</v>
      </c>
      <c r="D47" s="27">
        <f t="shared" si="0"/>
        <v>45070.772740500004</v>
      </c>
    </row>
    <row r="48" spans="1:4" x14ac:dyDescent="0.4">
      <c r="A48" s="22" t="s">
        <v>10</v>
      </c>
      <c r="B48" s="23" t="s">
        <v>53</v>
      </c>
      <c r="C48" s="24">
        <v>1.67E-2</v>
      </c>
      <c r="D48" s="25">
        <f t="shared" si="0"/>
        <v>10924.265671499999</v>
      </c>
    </row>
    <row r="49" spans="1:4" x14ac:dyDescent="0.4">
      <c r="A49" s="26" t="s">
        <v>22</v>
      </c>
      <c r="B49" s="2" t="s">
        <v>54</v>
      </c>
      <c r="C49" s="17">
        <v>2.2099999999999998E-2</v>
      </c>
      <c r="D49" s="27">
        <f t="shared" si="0"/>
        <v>14456.6629545</v>
      </c>
    </row>
    <row r="50" spans="1:4" x14ac:dyDescent="0.4">
      <c r="A50" s="22" t="s">
        <v>22</v>
      </c>
      <c r="B50" s="23" t="s">
        <v>55</v>
      </c>
      <c r="C50" s="24">
        <v>4.4000000000000003E-3</v>
      </c>
      <c r="D50" s="25">
        <f t="shared" si="0"/>
        <v>2878.2496380000002</v>
      </c>
    </row>
    <row r="51" spans="1:4" x14ac:dyDescent="0.4">
      <c r="A51" s="26" t="s">
        <v>10</v>
      </c>
      <c r="B51" s="2" t="s">
        <v>56</v>
      </c>
      <c r="C51" s="17">
        <v>9.5999999999999992E-3</v>
      </c>
      <c r="D51" s="27">
        <f t="shared" si="0"/>
        <v>6279.8173919999999</v>
      </c>
    </row>
    <row r="52" spans="1:4" x14ac:dyDescent="0.4">
      <c r="A52" s="22" t="s">
        <v>26</v>
      </c>
      <c r="B52" s="23" t="s">
        <v>57</v>
      </c>
      <c r="C52" s="24">
        <v>1.11E-2</v>
      </c>
      <c r="D52" s="25">
        <f t="shared" si="0"/>
        <v>7261.0388595000004</v>
      </c>
    </row>
    <row r="53" spans="1:4" x14ac:dyDescent="0.4">
      <c r="A53" s="26" t="s">
        <v>10</v>
      </c>
      <c r="B53" s="2" t="s">
        <v>58</v>
      </c>
      <c r="C53" s="17">
        <v>2.8299999999999999E-2</v>
      </c>
      <c r="D53" s="27">
        <f t="shared" si="0"/>
        <v>18512.3783535</v>
      </c>
    </row>
    <row r="54" spans="1:4" x14ac:dyDescent="0.4">
      <c r="A54" s="22" t="s">
        <v>10</v>
      </c>
      <c r="B54" s="23" t="s">
        <v>59</v>
      </c>
      <c r="C54" s="24">
        <v>5.7999999999999996E-3</v>
      </c>
      <c r="D54" s="25">
        <f t="shared" si="0"/>
        <v>3794.056341</v>
      </c>
    </row>
    <row r="55" spans="1:4" x14ac:dyDescent="0.4">
      <c r="A55" s="26" t="s">
        <v>15</v>
      </c>
      <c r="B55" s="2" t="s">
        <v>60</v>
      </c>
      <c r="C55" s="17">
        <v>5.0000000000000001E-3</v>
      </c>
      <c r="D55" s="27">
        <f t="shared" si="0"/>
        <v>3270.7382250000001</v>
      </c>
    </row>
    <row r="56" spans="1:4" x14ac:dyDescent="0.4">
      <c r="A56" s="22" t="s">
        <v>12</v>
      </c>
      <c r="B56" s="23" t="s">
        <v>61</v>
      </c>
      <c r="C56" s="24">
        <v>1E-4</v>
      </c>
      <c r="D56" s="25">
        <f t="shared" si="0"/>
        <v>65.414764500000004</v>
      </c>
    </row>
    <row r="57" spans="1:4" x14ac:dyDescent="0.4">
      <c r="A57" s="26" t="s">
        <v>15</v>
      </c>
      <c r="B57" s="2" t="s">
        <v>62</v>
      </c>
      <c r="C57" s="17">
        <v>1.5E-3</v>
      </c>
      <c r="D57" s="27">
        <f t="shared" si="0"/>
        <v>981.22146750000002</v>
      </c>
    </row>
    <row r="58" spans="1:4" x14ac:dyDescent="0.4">
      <c r="A58" s="22" t="s">
        <v>10</v>
      </c>
      <c r="B58" s="23" t="s">
        <v>63</v>
      </c>
      <c r="C58" s="24">
        <v>9.4000000000000004E-3</v>
      </c>
      <c r="D58" s="25">
        <f t="shared" si="0"/>
        <v>6148.9878630000003</v>
      </c>
    </row>
    <row r="59" spans="1:4" x14ac:dyDescent="0.4">
      <c r="A59" s="26" t="s">
        <v>10</v>
      </c>
      <c r="B59" s="2" t="s">
        <v>64</v>
      </c>
      <c r="C59" s="17">
        <v>8.5000000000000006E-3</v>
      </c>
      <c r="D59" s="27">
        <f t="shared" si="0"/>
        <v>5560.2549825000006</v>
      </c>
    </row>
    <row r="60" spans="1:4" x14ac:dyDescent="0.4">
      <c r="A60" s="22" t="s">
        <v>22</v>
      </c>
      <c r="B60" s="23" t="s">
        <v>65</v>
      </c>
      <c r="C60" s="24">
        <v>1.7600000000000001E-2</v>
      </c>
      <c r="D60" s="25">
        <f t="shared" si="0"/>
        <v>11512.998552000001</v>
      </c>
    </row>
    <row r="61" spans="1:4" x14ac:dyDescent="0.4">
      <c r="A61" s="26" t="s">
        <v>12</v>
      </c>
      <c r="B61" s="2" t="s">
        <v>66</v>
      </c>
      <c r="C61" s="17">
        <v>3.0000000000000001E-3</v>
      </c>
      <c r="D61" s="27">
        <f t="shared" si="0"/>
        <v>1962.442935</v>
      </c>
    </row>
    <row r="62" spans="1:4" x14ac:dyDescent="0.4">
      <c r="A62" s="22" t="s">
        <v>15</v>
      </c>
      <c r="B62" s="23" t="s">
        <v>67</v>
      </c>
      <c r="C62" s="24">
        <v>2.0999999999999999E-3</v>
      </c>
      <c r="D62" s="25">
        <f t="shared" si="0"/>
        <v>1373.7100544999998</v>
      </c>
    </row>
    <row r="63" spans="1:4" x14ac:dyDescent="0.4">
      <c r="A63" s="26" t="s">
        <v>15</v>
      </c>
      <c r="B63" s="2" t="s">
        <v>68</v>
      </c>
      <c r="C63" s="17">
        <v>4.0000000000000002E-4</v>
      </c>
      <c r="D63" s="27">
        <f t="shared" si="0"/>
        <v>261.65905800000002</v>
      </c>
    </row>
    <row r="64" spans="1:4" x14ac:dyDescent="0.4">
      <c r="A64" s="22" t="s">
        <v>22</v>
      </c>
      <c r="B64" s="23" t="s">
        <v>69</v>
      </c>
      <c r="C64" s="24">
        <v>2.07E-2</v>
      </c>
      <c r="D64" s="25">
        <f t="shared" si="0"/>
        <v>13540.856251499999</v>
      </c>
    </row>
    <row r="65" spans="1:4" x14ac:dyDescent="0.4">
      <c r="A65" s="26" t="s">
        <v>12</v>
      </c>
      <c r="B65" s="2" t="s">
        <v>70</v>
      </c>
      <c r="C65" s="17">
        <v>1E-3</v>
      </c>
      <c r="D65" s="27">
        <f t="shared" si="0"/>
        <v>654.14764500000001</v>
      </c>
    </row>
    <row r="66" spans="1:4" x14ac:dyDescent="0.4">
      <c r="A66" s="22" t="s">
        <v>26</v>
      </c>
      <c r="B66" s="23" t="s">
        <v>71</v>
      </c>
      <c r="C66" s="24">
        <v>1.67E-2</v>
      </c>
      <c r="D66" s="25">
        <f t="shared" si="0"/>
        <v>10924.265671499999</v>
      </c>
    </row>
    <row r="67" spans="1:4" x14ac:dyDescent="0.4">
      <c r="A67" s="26" t="s">
        <v>12</v>
      </c>
      <c r="B67" s="2" t="s">
        <v>72</v>
      </c>
      <c r="C67" s="17">
        <v>4.3E-3</v>
      </c>
      <c r="D67" s="27">
        <f t="shared" si="0"/>
        <v>2812.8348735</v>
      </c>
    </row>
    <row r="68" spans="1:4" x14ac:dyDescent="0.4">
      <c r="A68" s="22" t="s">
        <v>12</v>
      </c>
      <c r="B68" s="23" t="s">
        <v>73</v>
      </c>
      <c r="C68" s="24">
        <v>2.7000000000000001E-3</v>
      </c>
      <c r="D68" s="25">
        <f t="shared" si="0"/>
        <v>1766.1986415000001</v>
      </c>
    </row>
    <row r="69" spans="1:4" ht="14.65" thickBot="1" x14ac:dyDescent="0.45">
      <c r="A69" s="34" t="s">
        <v>7</v>
      </c>
      <c r="B69" s="35"/>
      <c r="C69" s="28">
        <f>SUM(C9:C68)</f>
        <v>1</v>
      </c>
      <c r="D69" s="29">
        <f>SUM(D11:D68)</f>
        <v>654147.64500000025</v>
      </c>
    </row>
    <row r="70" spans="1:4" s="31" customFormat="1" ht="13.15" x14ac:dyDescent="0.35">
      <c r="A70" s="30"/>
      <c r="B70" s="30"/>
      <c r="C70" s="30"/>
      <c r="D70" s="30"/>
    </row>
    <row r="71" spans="1:4" s="31" customFormat="1" ht="13.15" customHeight="1" x14ac:dyDescent="0.35">
      <c r="A71" s="36"/>
      <c r="B71" s="36"/>
      <c r="C71" s="36"/>
      <c r="D71" s="36"/>
    </row>
    <row r="72" spans="1:4" s="31" customFormat="1" ht="13.15" customHeight="1" x14ac:dyDescent="0.4">
      <c r="A72" s="32"/>
      <c r="B72" s="1"/>
      <c r="C72" s="1"/>
      <c r="D72" s="1"/>
    </row>
    <row r="73" spans="1:4" s="31" customFormat="1" x14ac:dyDescent="0.4">
      <c r="A73" s="32"/>
      <c r="B73" s="1"/>
      <c r="C73" s="1"/>
      <c r="D73" s="1"/>
    </row>
    <row r="74" spans="1:4" s="31" customFormat="1" x14ac:dyDescent="0.4">
      <c r="A74" s="32"/>
      <c r="B74" s="1"/>
      <c r="C74" s="1"/>
      <c r="D74" s="1"/>
    </row>
    <row r="75" spans="1:4" s="31" customFormat="1" x14ac:dyDescent="0.4">
      <c r="A75" s="32"/>
      <c r="B75" s="1"/>
      <c r="C75" s="1"/>
      <c r="D75" s="1"/>
    </row>
    <row r="76" spans="1:4" s="31" customFormat="1" x14ac:dyDescent="0.4">
      <c r="A76" s="32"/>
      <c r="B76" s="1"/>
      <c r="C76" s="1"/>
      <c r="D76" s="1"/>
    </row>
    <row r="77" spans="1:4" s="31" customFormat="1" ht="13.15" x14ac:dyDescent="0.35">
      <c r="A77" s="33"/>
    </row>
    <row r="78" spans="1:4" s="31" customFormat="1" ht="13.15" x14ac:dyDescent="0.35">
      <c r="A78" s="33"/>
    </row>
  </sheetData>
  <mergeCells count="14">
    <mergeCell ref="A1:B2"/>
    <mergeCell ref="C1:D1"/>
    <mergeCell ref="C2:D2"/>
    <mergeCell ref="C3:D3"/>
    <mergeCell ref="A4:B4"/>
    <mergeCell ref="C4:D4"/>
    <mergeCell ref="A69:B69"/>
    <mergeCell ref="A71:D71"/>
    <mergeCell ref="C5:D5"/>
    <mergeCell ref="A6:B6"/>
    <mergeCell ref="C6:D6"/>
    <mergeCell ref="A7:B7"/>
    <mergeCell ref="C7:D7"/>
    <mergeCell ref="A9:B9"/>
  </mergeCells>
  <pageMargins left="0.7" right="0.7" top="0.75" bottom="0.75" header="0.3" footer="0.3"/>
  <pageSetup orientation="portrait" r:id="rId1"/>
  <ignoredErrors>
    <ignoredError sqref="A11:A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CalSAWS FY22-23 JPA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Aragon</dc:creator>
  <cp:lastModifiedBy>Stephanie Aragon</cp:lastModifiedBy>
  <dcterms:created xsi:type="dcterms:W3CDTF">2022-02-03T20:17:58Z</dcterms:created>
  <dcterms:modified xsi:type="dcterms:W3CDTF">2022-02-03T22:32:51Z</dcterms:modified>
</cp:coreProperties>
</file>