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raghunathan\AppData\Local\Microsoft\Windows\INetCache\Content.Outlook\BMV4NY5Y\"/>
    </mc:Choice>
  </mc:AlternateContent>
  <xr:revisionPtr revIDLastSave="0" documentId="13_ncr:1_{DF77A43B-60DC-492F-83EB-1142CE0309A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<sst xmlns="http://schemas.openxmlformats.org/spreadsheetml/2006/main" count="25" uniqueCount="24">
  <si>
    <t>Created on:</t>
  </si>
  <si>
    <t>09 Mar 22 17:47 UTC</t>
  </si>
  <si>
    <t>Jira Site:</t>
  </si>
  <si>
    <t>https://calsaws-portal-mobile-jira.atlassian.net</t>
  </si>
  <si>
    <t>Jira Query:</t>
  </si>
  <si>
    <t>project in (BenefitsCal-UAT, "CalSAWS Statewide Portal/Mobile") AND "Targeted Release[Dropdown]" = "Release 4.3.1" AND issuetype in (Defect, Enhancement, Requirement) and status not in ("Recommended for Rejection", Cancelled)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</si>
  <si>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</si>
  <si>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</si>
  <si>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</si>
  <si>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</si>
  <si>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</si>
  <si>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</si>
  <si>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</si>
  <si>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4.3.1</t>
  </si>
  <si>
    <t>Enhancement</t>
  </si>
  <si>
    <t>CSPM-61204</t>
  </si>
  <si>
    <t>General/Other</t>
  </si>
  <si>
    <t>Customers and authorized Community Based Organizations (CBOs) in the CalWIN Counties, Yolo and Placer, do not have access to the BenefitsCal application to submit applications and access case information.</t>
  </si>
  <si>
    <t>Customers and authorized Community Based Organizations (CBOs) in the CalWIN Counties, Yolo and Placer, have access to the BenefitsCal application to submit applications and access case information.</t>
  </si>
  <si>
    <t>Defect</t>
  </si>
  <si>
    <t>CSPM-61382</t>
  </si>
  <si>
    <t>Framework</t>
  </si>
  <si>
    <t>When the user navigated to C4Y and YBN application sites, the user was not redirected to the BenefitsCal.com page. Instead, the user encountered a page with the message "Page Not Found".</t>
  </si>
  <si>
    <t>When the user navigates to C4Y and YBN application sites, the user is redirected to the BenefitsCal.com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</si>
</sst>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3"/>
  <sheetViews>
    <sheetView zoomScale="93" workbookViewId="0">
      <selection activeCell="M3" sqref="M3"/>
    </sheetView>
  </sheetViews>
  <sheetFormatPr defaultRowHeight="14.5" x14ac:dyDescent="0.35"/>
  <sheetData>
    <row r="1" spans="12:13" x14ac:dyDescent="0.35">
      <c r="L1" t="s">
        <v>0</v>
      </c>
      <c r="M1" t="s">
        <v>1</v>
      </c>
    </row>
    <row r="2" spans="12:13" x14ac:dyDescent="0.35">
      <c r="L2" t="s">
        <v>2</v>
      </c>
      <c r="M2" t="s">
        <v>3</v>
      </c>
    </row>
    <row r="3" spans="12:13" x14ac:dyDescent="0.35">
      <c r="L3" t="s">
        <v>4</v>
      </c>
      <c r="M3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zoomScaleNormal="100" workbookViewId="0">
      <pane ySplit="2" topLeftCell="A3" activePane="bottomLeft" state="frozen"/>
      <selection pane="bottomLeft" activeCell="B4" sqref="B4"/>
    </sheetView>
  </sheetViews>
  <sheetFormatPr defaultColWidth="8.7265625" defaultRowHeight="12.5" x14ac:dyDescent="0.35"/>
  <cols>
    <col min="1" max="1" width="9.54296875" style="1" bestFit="1" customWidth="1"/>
    <col min="2" max="2" width="12.54296875" style="1" bestFit="1" customWidth="1"/>
    <col min="3" max="4" width="12.453125" style="1" bestFit="1" customWidth="1"/>
    <col min="5" max="5" width="64.26953125" style="1" bestFit="1" customWidth="1"/>
    <col min="6" max="6" width="54.26953125" style="2" customWidth="1"/>
    <col min="7" max="7" width="74.7265625" style="1" customWidth="1"/>
    <col min="8" max="16384" width="8.7265625" style="1"/>
  </cols>
  <sheetData>
    <row r="1" spans="1:9" x14ac:dyDescent="0.35">
      <c r="A1" s="3">
        <f t="shared" ref="A1:F1" si="0">SUBTOTAL(3,A3:A999970)</f>
        <v>2</v>
      </c>
      <c r="B1" s="3">
        <f t="shared" si="0"/>
        <v>2</v>
      </c>
      <c r="C1" s="3">
        <f t="shared" si="0"/>
        <v>2</v>
      </c>
      <c r="D1" s="3">
        <f t="shared" si="0"/>
        <v>2</v>
      </c>
      <c r="E1" s="3">
        <f t="shared" si="0"/>
        <v>2</v>
      </c>
      <c r="F1" s="3">
        <f t="shared" si="0"/>
        <v>2</v>
      </c>
      <c r="G1" s="3">
        <f t="shared" ref="G1" si="1">SUBTOTAL(3,G3:G999970)</f>
        <v>2</v>
      </c>
      <c r="H1" s="4"/>
      <c r="I1" s="4"/>
    </row>
    <row r="2" spans="1:9" x14ac:dyDescent="0.35">
      <c r="A2" s="9" t="s">
        <v>6</v>
      </c>
      <c r="B2" s="9" t="s">
        <v>7</v>
      </c>
      <c r="C2" s="9" t="s">
        <v>8</v>
      </c>
      <c r="D2" s="9" t="s">
        <v>9</v>
      </c>
      <c r="E2" s="10" t="s">
        <v>10</v>
      </c>
      <c r="F2" s="11" t="s">
        <v>11</v>
      </c>
      <c r="G2" s="9" t="s">
        <v>12</v>
      </c>
      <c r="H2" s="4"/>
      <c r="I2" s="4"/>
    </row>
    <row r="3" spans="1:9" ht="50" x14ac:dyDescent="0.35">
      <c r="A3" s="5" t="s">
        <v>13</v>
      </c>
      <c r="B3" s="6">
        <v>44865</v>
      </c>
      <c r="C3" s="7" t="s">
        <v>14</v>
      </c>
      <c r="D3" s="7" t="s">
        <v>15</v>
      </c>
      <c r="E3" s="8" t="s">
        <v>16</v>
      </c>
      <c r="F3" s="8" t="s">
        <v>17</v>
      </c>
      <c r="G3" s="8" t="s">
        <v>18</v>
      </c>
      <c r="H3" s="4"/>
      <c r="I3" s="4"/>
    </row>
    <row r="4" spans="1:9" ht="50" x14ac:dyDescent="0.35">
      <c r="A4" s="5" t="s">
        <v>13</v>
      </c>
      <c r="B4" s="6">
        <v>44865</v>
      </c>
      <c r="C4" s="5" t="s">
        <v>19</v>
      </c>
      <c r="D4" s="12" t="s">
        <v>20</v>
      </c>
      <c r="E4" s="12" t="s">
        <v>21</v>
      </c>
      <c r="F4" s="8" t="s">
        <v>22</v>
      </c>
      <c r="G4" s="8" t="s">
        <v>23</v>
      </c>
      <c r="H4" s="4"/>
      <c r="I4" s="4"/>
    </row>
    <row r="5" spans="1:9" x14ac:dyDescent="0.35">
      <c r="A5" s="4"/>
      <c r="B5" s="4"/>
      <c r="C5" s="4"/>
      <c r="D5" s="4"/>
      <c r="E5" s="4"/>
      <c r="F5" s="13"/>
      <c r="G5" s="4"/>
      <c r="H5" s="4"/>
      <c r="I5" s="4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2B57072634FBFB05FE45DF25F3F" ma:contentTypeVersion="16" ma:contentTypeDescription="Create a new document." ma:contentTypeScope="" ma:versionID="b49cf04a3c6e2ddcc1afebc8b3611406">
  <xsd:schema xmlns:xsd="http://www.w3.org/2001/XMLSchema" xmlns:xs="http://www.w3.org/2001/XMLSchema" xmlns:p="http://schemas.microsoft.com/office/2006/metadata/properties" xmlns:ns2="93742323-0fdd-4dca-be21-a7cce58bba94" xmlns:ns3="07cce206-b2fb-4d12-b592-df392702b636" targetNamespace="http://schemas.microsoft.com/office/2006/metadata/properties" ma:root="true" ma:fieldsID="542bb03c76d56f5d4741b70f4c60e5e1" ns2:_="" ns3:_="">
    <xsd:import namespace="93742323-0fdd-4dca-be21-a7cce58bba94"/>
    <xsd:import namespace="07cce206-b2fb-4d12-b592-df392702b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2323-0fdd-4dca-be21-a7cce58bb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e206-b2fb-4d12-b592-df392702b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1b65a5-1840-4cbf-bcdf-964d670165a3}" ma:internalName="TaxCatchAll" ma:showField="CatchAllData" ma:web="07cce206-b2fb-4d12-b592-df392702b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cce206-b2fb-4d12-b592-df392702b636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  <lcf76f155ced4ddcb4097134ff3c332f xmlns="93742323-0fdd-4dca-be21-a7cce58bba94">
      <Terms xmlns="http://schemas.microsoft.com/office/infopath/2007/PartnerControls"/>
    </lcf76f155ced4ddcb4097134ff3c332f>
    <TaxCatchAll xmlns="07cce206-b2fb-4d12-b592-df392702b6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A5C7C-21E0-4BCB-A570-508335464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42323-0fdd-4dca-be21-a7cce58bba94"/>
    <ds:schemaRef ds:uri="07cce206-b2fb-4d12-b592-df392702b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6D9AF5-04CD-4A20-974D-A7F22AAD5C51}">
  <ds:schemaRefs>
    <ds:schemaRef ds:uri="http://schemas.microsoft.com/office/2006/metadata/properties"/>
    <ds:schemaRef ds:uri="http://schemas.microsoft.com/office/infopath/2007/PartnerControls"/>
    <ds:schemaRef ds:uri="07cce206-b2fb-4d12-b592-df392702b636"/>
    <ds:schemaRef ds:uri="93742323-0fdd-4dca-be21-a7cce58bba94"/>
  </ds:schemaRefs>
</ds:datastoreItem>
</file>

<file path=customXml/itemProps3.xml><?xml version="1.0" encoding="utf-8"?>
<ds:datastoreItem xmlns:ds="http://schemas.openxmlformats.org/officeDocument/2006/customXml" ds:itemID="{BCAD07D0-A662-4129-87A3-17279513E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>Raghunathan, Ramya</cp:lastModifiedBy>
  <cp:revision/>
  <dcterms:created xsi:type="dcterms:W3CDTF">2019-07-26T12:47:49Z</dcterms:created>
  <dcterms:modified xsi:type="dcterms:W3CDTF">2022-10-27T21:07:31Z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0x010100C30072B57072634FBFB05FE45DF25F3F</vt:lpwstr>
  </property>
  <property fmtid="{D5CDD505-2E9C-101B-9397-08002B2CF9AE}" pid="10" name="MediaServiceImageTags">
    <vt:lpwstr/>
  </property>
</Properties>
</file>