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11/relationships/webextensiontaskpanes" Target="xl/webextensions/taskpanes.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08"/>
  <workbookPr defaultThemeVersion="166925"/>
  <mc:AlternateContent xmlns:mc="http://schemas.openxmlformats.org/markup-compatibility/2006">
    <mc:Choice Requires="x15">
      <x15ac:absPath xmlns:x15ac="http://schemas.microsoft.com/office/spreadsheetml/2010/11/ac" url="C:\Users\ramraghunathan\Documents\BenefitsCal\Release Notes\QA reviewed\"/>
    </mc:Choice>
  </mc:AlternateContent>
  <xr:revisionPtr revIDLastSave="0" documentId="8_{2EF27750-5FFB-4CA4-9D05-3A5CB83993D6}" xr6:coauthVersionLast="47" xr6:coauthVersionMax="47" xr10:uidLastSave="{00000000-0000-0000-0000-000000000000}"/>
  <bookViews>
    <workbookView xWindow="-110" yWindow="-110" windowWidth="19420" windowHeight="10420" firstSheet="1" activeTab="1" xr2:uid="{00000000-000D-0000-FFFF-FFFF00000000}"/>
  </bookViews>
  <sheets>
    <sheet name="About" sheetId="2" r:id="rId1"/>
    <sheet name="Release Notes" sheetId="1" r:id="rId2"/>
  </sheets>
  <definedNames>
    <definedName name="_xlnm._FilterDatabase" localSheetId="1" hidden="1">'Release Notes'!$A$2:$G$31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 r="C1" i="1"/>
  <c r="D1" i="1"/>
  <c r="E1" i="1"/>
  <c r="F1" i="1"/>
  <c r="G1" i="1"/>
  <c r="A1" i="1"/>
</calcChain>
</file>

<file path=xl/sharedStrings.xml><?xml version="1.0" encoding="utf-8"?>
<sst xmlns="http://schemas.openxmlformats.org/spreadsheetml/2006/main" count="163" uniqueCount="123">
  <si>
    <t>Created on:</t>
  </si>
  <si>
    <t>09 Mar 22 17:47 UTC</t>
  </si>
  <si>
    <t>Jira Site:</t>
  </si>
  <si>
    <t>https://calsaws-portal-mobile-jira.atlassian.net</t>
  </si>
  <si>
    <t>Jira Query:</t>
  </si>
  <si>
    <t>status not in ("Recommended for Rejection", Cancelled) AND "Targeted Release[Dropdown]" = "Release 3.2" AND (issuetype = Defect AND "Defect Detected Phase[Dropdown]" = Operation-Production OR issuetype = Enhancement AND labels in (ProductionPriority, "M&amp;O"))</t>
  </si>
  <si>
    <t>Release #</t>
  </si>
  <si>
    <t>Release Date</t>
  </si>
  <si>
    <t>Issue Type</t>
  </si>
  <si>
    <t>Item Number</t>
  </si>
  <si>
    <t>Functional Area</t>
  </si>
  <si>
    <t xml:space="preserve">Original Behavior </t>
  </si>
  <si>
    <t xml:space="preserve">New Behavior </t>
  </si>
  <si>
    <t>Defect</t>
  </si>
  <si>
    <t>CSPM-55109</t>
  </si>
  <si>
    <t>Document Upload</t>
  </si>
  <si>
    <t>Users were not able to upload documents if the file name exceeded 150 characters because the lengthy file name caused a technical exception upon upload to BenefitsCal.</t>
  </si>
  <si>
    <t>Uploading documents with file names exceeding 150 characters in length will not result in a technical exception, thereby allowing users to upload documents with file names greater than 150 characters.</t>
  </si>
  <si>
    <t>CSPM-55108</t>
  </si>
  <si>
    <t>Apply For Benefits -&gt; Assets</t>
  </si>
  <si>
    <t>When a user clicks their browser's back button within the Personal Property flow,  the Leave Site pop-up does not display and the user is navigated to incorrect screen and exception on click of next. The user is not able to apply for benefits.</t>
  </si>
  <si>
    <t>When a user clicks their browser's back button within the Personal Property flow,  the Leave Site pop-up will display and the user is navigated to the correct screen, allowing the user to apply for benefits.</t>
  </si>
  <si>
    <t>Enhancement</t>
  </si>
  <si>
    <t>CSPM-54704</t>
  </si>
  <si>
    <t>Technical -&gt; Performance Improvement</t>
  </si>
  <si>
    <t xml:space="preserve">Partner (FIS) has not provided the capability for BenefitsCal to reuse the same authorization token across EBT requests, hence BenefitsCal of makes token calls on every EBT request causing sporadic timeouts or load issues. </t>
  </si>
  <si>
    <t>BenefitsCal will reuse the same token across requests, instead of making token calls on every (EBT) request and will only retrieve EBT information once during the session and reuse it across other requests within same session, improving the performance.</t>
  </si>
  <si>
    <t>CSPM-54618</t>
  </si>
  <si>
    <t>Apply For Benefits -&gt; Your Information</t>
  </si>
  <si>
    <t xml:space="preserve">BenefitsCal was setting an invalid office identifier (ZZ) in the Homeless Apply for Benefits flow because County Code was passed as null to the office API. </t>
  </si>
  <si>
    <t>BenefitsCal will now send County Code to the office API on the Homeless Apply for Benefits flow, thereby a valid office identifier will be set as returned from CalSAWS.</t>
  </si>
  <si>
    <t>CSPM-54615</t>
  </si>
  <si>
    <t>EBT</t>
  </si>
  <si>
    <t xml:space="preserve">BenefitsCal was sending Electronic Benefits Transfer (EBT) Replacement tasks requests for L.A. County when L.A. County opted out of the EBT Replacement functionality in BenefitsCal since Go-Live. This was causing unnecessary action in L.A. county as the county has its own process. </t>
  </si>
  <si>
    <t xml:space="preserve">BenefitsCal will not send Electronic Benefits Transfer (EBT)  and Benefit Identification Card (BIC) Replacement tasks request for Los Angeles County because L.A. County opted out of the BIC/EBT Replacement functionality in BenefitsCal. </t>
  </si>
  <si>
    <t>CSPM-54554</t>
  </si>
  <si>
    <t>Technical -&gt; Framework</t>
  </si>
  <si>
    <t>On the BenefitsCal application, navigating back and forth from the Asset module caused exceptions that prevented users from being able to apply for benefits.</t>
  </si>
  <si>
    <t>On the BenefitsCal application, navigating back and forth from the Asset module will not cause exceptions and the user will be able to continue the flow and apply for benefits.</t>
  </si>
  <si>
    <t>CSPM-54551</t>
  </si>
  <si>
    <t xml:space="preserve">Apply For Benefits -&gt; Other or Review and Submit </t>
  </si>
  <si>
    <t>BenefitsCal was missing translations for API error and immunization services in Spanish, Armenian, Khmer, Chinese, Hmong, Korean, Lao, Portuguese, Russian, Tagalog, and Vietnamese.</t>
  </si>
  <si>
    <t>The missing translations for API error and immunization services have been added in Spanish, Armenian, Khmer, Chinese, Hmong, Korean, Lao, Portuguese, Russian, Tagalog, and Vietnamese.</t>
  </si>
  <si>
    <t>CSPM-54542</t>
  </si>
  <si>
    <t>Administrative</t>
  </si>
  <si>
    <t>On the BenefitsCal Admin screen, Interview Preferences was displayed at the top instead of the second to last position as specified in the design.</t>
  </si>
  <si>
    <t>On the BenefitsCal Admin screen, Interview Preferences are now displayed at the second to last position as specified in the design.</t>
  </si>
  <si>
    <t>CSPM-54528</t>
  </si>
  <si>
    <t>Account Management</t>
  </si>
  <si>
    <t>Multi-language error messages were not displayed in the application when a user was logged in as a Community Based Organization (CBO).</t>
  </si>
  <si>
    <t>Multi-language error messages will be displayed in the application when a user is logged in as a Community Based Organization (CBO).</t>
  </si>
  <si>
    <t>CSPM-54504</t>
  </si>
  <si>
    <t>On the BenefitsCal application, users were unable to move forward from the Currently Enrolled A screen after navigating back from the Court Ordered Costs screen causing a system exception while applying for benefits.</t>
  </si>
  <si>
    <t>On the BenefitsCal application, users will be able to move forward from the Currently Enrolled A screen after navigating back from the Court Ordered Costs screen and continue the flow and apply for benefits.</t>
  </si>
  <si>
    <t>CSPM-54489</t>
  </si>
  <si>
    <t>Renewals or Redeterminations or Recertification -&gt; Medi-Cal Renewal</t>
  </si>
  <si>
    <t>Users were not able to enter a currency amount with an 8-digit length on the Income Fluctuation Info screen causing a system exception while applying for benefits.</t>
  </si>
  <si>
    <t xml:space="preserve">Users are able to enter a currency amount with an 8-digit length on the Income Fluctuation Info screen and continue the flow and apply for benefits. </t>
  </si>
  <si>
    <t>CSPM-54467</t>
  </si>
  <si>
    <t xml:space="preserve">On BenefitsCal, when a user was applying for General Assistance/General Relief (GA/GR) and navigates to the Assets module, the household names were not displayed on the Use Vehicle Person selection. The user was not able to continue the workflow and apply for benefits. </t>
  </si>
  <si>
    <t xml:space="preserve">On BenefitsCal, when a user is applying for General Assistance/General Relief (GA/GR) and navigates to the Assets module, the household names will display on the Use Vehicle Person selection. The user will be able to continue the flow and apply for benefits. </t>
  </si>
  <si>
    <t>CSPM-54179</t>
  </si>
  <si>
    <t>When a new individual was added to a household with only a name and no other information, the user name was displayed on the Person Selection screen resulting in a system exception during navigation.</t>
  </si>
  <si>
    <t>When a new individual is added to a household with only a name and no other information, the individual will not be displayed on the Person Selection screen since the individual is invalid.</t>
  </si>
  <si>
    <t>CSPM-54178</t>
  </si>
  <si>
    <t>Navigating back and forth within the Income module after selecting "Someone moved out of the home" on the People Gatepost screen within the People module resulted in the user experiencing a system exception.</t>
  </si>
  <si>
    <t>Navigating back and forth within the Income module after selecting "Someone moved out of the home" on the People Gatepost screen within the People module will not result in the user experiencing a system exception, allowing them to continue with the flow.</t>
  </si>
  <si>
    <t>CSPM-53991</t>
  </si>
  <si>
    <t>Framework -&gt; Audit Logs</t>
  </si>
  <si>
    <t>The error "TypeError: undefined is not a function (near '...e.map...')." was logged in the BenefitsCal UI Error log from the EBT Details screen for some instances when users accessed their Electronic Benefits Transfer (EBT) data.</t>
  </si>
  <si>
    <t xml:space="preserve">The exception will be handled technically by adding a null check when an Electronic Benefits Transfer (EBT) data inquiry is performed. The error log will no longer display the reported exception. </t>
  </si>
  <si>
    <t>CSPM-52885</t>
  </si>
  <si>
    <t>The County Code was not passed to Hyland when users uploaded documents to BenefitsCal, resulting in tasks not being generated for worker action.</t>
  </si>
  <si>
    <t>The County Code will be passed to Hyland when a user uploads a document to BenefitsCal, so that tasks can be generated automatically for worker action.</t>
  </si>
  <si>
    <t>CSPM-50690</t>
  </si>
  <si>
    <t>The Start Date format and "howOften" on the outbound payload for the MC 210 application did not match the design document.</t>
  </si>
  <si>
    <t>The Start Date format and "howOften" on the outbound payload for the MC 210 application matches the design document.</t>
  </si>
  <si>
    <t>CSPM-50685</t>
  </si>
  <si>
    <t>The BenefitsCal database column "application app_type" did not accept null values and an exception occurred whenever a null value was entered.</t>
  </si>
  <si>
    <t>The BenefitsCal database column "application app_type" has been updated to accept null values, so an exception will not occur when a null value is entered.</t>
  </si>
  <si>
    <t>CSPM-50442</t>
  </si>
  <si>
    <t>General/Other</t>
  </si>
  <si>
    <t>Validation messages displayed in multiple languages displayed an invalid reference ID.</t>
  </si>
  <si>
    <t>Validation messages displayed in multiple languages displays the valid reference ID.</t>
  </si>
  <si>
    <t>CSPM-50219</t>
  </si>
  <si>
    <r>
      <rPr>
        <b/>
        <sz val="10"/>
        <color theme="1"/>
        <rFont val="Century Gothic"/>
        <family val="2"/>
      </rPr>
      <t>Technical Error:</t>
    </r>
    <r>
      <rPr>
        <sz val="10"/>
        <color theme="1"/>
        <rFont val="Century Gothic"/>
        <family val="2"/>
      </rPr>
      <t xml:space="preserve"> When multiple transactions occurred at the same time for the same application number, a duplicate key value error would occur at the database layer causing the connection to terminate unexpectedly during the login transits function.</t>
    </r>
  </si>
  <si>
    <r>
      <rPr>
        <b/>
        <sz val="10"/>
        <color theme="1"/>
        <rFont val="Century Gothic"/>
        <family val="2"/>
      </rPr>
      <t>Technical Error Correction</t>
    </r>
    <r>
      <rPr>
        <sz val="10"/>
        <color theme="1"/>
        <rFont val="Century Gothic"/>
        <family val="2"/>
      </rPr>
      <t>: On BenefitsCal, the query calls, connection to database have been updated so that only one transaction for a given application number can occur. Hence the DB connections will not terminate for a multiple transactions during the login transits function.</t>
    </r>
  </si>
  <si>
    <t>CSPM-42953</t>
  </si>
  <si>
    <t>Framework</t>
  </si>
  <si>
    <t>CSPM-41568</t>
  </si>
  <si>
    <t>Security</t>
  </si>
  <si>
    <t>When a user was logged in as an Admin and navigated to the Admin Homepage, the response contained an Amazon Web Service (AWS) account ID.</t>
  </si>
  <si>
    <t>The response will no longer contain an Amazon Web Service (AWS) account ID when a user is logged in as an Admin and navigates to the Admin Homepage.</t>
  </si>
  <si>
    <t>CSPM-54993</t>
  </si>
  <si>
    <t>Marketing Site</t>
  </si>
  <si>
    <t>BenefitsCal was missing the translations for the Mein, Thai, and Ukrainian languages for the following: "BenefitsCal is sponsored by CalSAWS, the Department of Social Services (CDSS), and the Department of Health Care Services (DHCS). Thank you to all the partners involved in this project including the County Welfare Directors Association of California (CWDA), the Office of Systems Integration (OSI), and FISCal.”</t>
  </si>
  <si>
    <t>The BenefitsCal marketing site will display the translations for the Mein, Thai, and Ukrainian languages for the following: "BenefitsCal is sponsored by CalSAWS, the Department of Social Services (CDSS), and the Department of Health Care Services (DHCS). Thank you to all the partners involved in this project including the County Welfare Directors Association of California (CWDA), the Office of Systems Integration (OSI), and FISCal.”</t>
  </si>
  <si>
    <t>CSPM-54587</t>
  </si>
  <si>
    <t>ADA</t>
  </si>
  <si>
    <t>Paragraph text was misidentified as header text on the Notification screen, causing American's with Disabilities Act (ADA) screen reader issues for users when they clicked the Notification icon on the BenefitsCal application.</t>
  </si>
  <si>
    <t>Users will not encounter American's with Disabilities Act (ADA) screen reader issues on the Notification screen in the BenefitsCal application.</t>
  </si>
  <si>
    <t>CSPM-54536</t>
  </si>
  <si>
    <t xml:space="preserve">On the Communication Preferences screen, labels were not available in Mien, Thai, and Ukrainian languages for the Automated Emails/Automated Text . </t>
  </si>
  <si>
    <t xml:space="preserve">On the Communication Preferences screen, labels are now available in Mien, Thai, and Ukrainian languages for the Automated Emails/Automated Text. </t>
  </si>
  <si>
    <t>CSPM-54509</t>
  </si>
  <si>
    <t>Renewals or Redeterminations or Recertification -&gt; CalWORKs Redetermination</t>
  </si>
  <si>
    <t>Some labels were not displayed correctly in the CalWORKs Redetermination Summary PDF for the Mein language.</t>
  </si>
  <si>
    <t>The labels have been adjusted so they display correctly in the CalWORKs Redetermination Summary PDF for the Mein language</t>
  </si>
  <si>
    <t>CSPM-54508</t>
  </si>
  <si>
    <t>Apply For Benefits</t>
  </si>
  <si>
    <t>Some labels were not displayed in the Apply for Benefits Summary PDF for the Mein language.</t>
  </si>
  <si>
    <t>The missing labels have been added and will appear in the Apply for Benefits Summary PDF for the Mein language.</t>
  </si>
  <si>
    <t>CSPM-54550</t>
  </si>
  <si>
    <t>When users accessed a non-production environment on the BenefitsCal application, it was not apparent to the user that they landed in a non-production environment.</t>
  </si>
  <si>
    <t>When a user accesses a BenefitsCal non-production environment, an acknowledgement will be displayed for user consent and a banner to notify the user that they are accessing a test environment for user awareness.</t>
  </si>
  <si>
    <t>CSPM-30948</t>
  </si>
  <si>
    <t xml:space="preserve">Appointments </t>
  </si>
  <si>
    <t xml:space="preserve">BenefitsCal was sending cancellation/re-schedule requests to CalSAWS regardless of the appointment types. There was no restriction from BenefitsCal to restrict user cancellation/re-schedule of appointments by appointment types. </t>
  </si>
  <si>
    <t>BenefitsCal will restrict user from cancelling/rescheduling for certain appointment types. For appointment types where re-schedule and cancel are not allowed, users will see a generic message to contact their county office on the Appointment Details page.</t>
  </si>
  <si>
    <t>CSPM-55196</t>
  </si>
  <si>
    <t>Technical</t>
  </si>
  <si>
    <t xml:space="preserve">BenefitsCal invokes CalSAWS for imaging and appointments API. CalSAWS end points are updated for these services with API gateway migration. </t>
  </si>
  <si>
    <t>BenefitsCal will continue to invoke CalSAWS imaging and appointments API services using the updated end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</si>
</sst>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0"/>
      <color theme="1"/>
      <name val="Century Gothic"/>
      <family val="2"/>
    </font>
    <font>
      <sz val="10"/>
      <color theme="1"/>
      <name val="Century Gothic"/>
      <family val="2"/>
    </font>
    <font>
      <b/>
      <sz val="10"/>
      <color rgb="FF000000"/>
      <name val="Century Gothic"/>
      <family val="2"/>
    </font>
    <font>
      <sz val="8"/>
      <name val="Calibri"/>
      <family val="2"/>
      <scheme val="minor"/>
    </font>
    <font>
      <b/>
      <sz val="10"/>
      <color theme="1"/>
      <name val="Century Gothic"/>
      <family val="2"/>
    </font>
  </fonts>
  <fills count="3">
    <fill>
      <patternFill patternType="none"/>
    </fill>
    <fill>
      <patternFill patternType="gray125"/>
    </fill>
    <fill>
      <patternFill patternType="solid">
        <fgColor rgb="FFE7E6E6"/>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2">
    <xf numFmtId="0" fontId="0" fillId="0" borderId="0" xfId="0"/>
    <xf numFmtId="0" fontId="3" fillId="2" borderId="1" xfId="0" applyFont="1" applyFill="1" applyBorder="1" applyAlignment="1">
      <alignment horizontal="center" vertical="top"/>
    </xf>
    <xf numFmtId="0" fontId="2" fillId="0" borderId="0" xfId="0" applyFont="1" applyAlignment="1">
      <alignment vertical="top"/>
    </xf>
    <xf numFmtId="0" fontId="3" fillId="2" borderId="1" xfId="0" applyFont="1" applyFill="1" applyBorder="1" applyAlignment="1">
      <alignment horizontal="center" vertical="top" wrapText="1"/>
    </xf>
    <xf numFmtId="0" fontId="2"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xf>
    <xf numFmtId="14" fontId="1" fillId="0" borderId="1" xfId="0" applyNumberFormat="1" applyFont="1" applyBorder="1" applyAlignment="1">
      <alignment horizontal="center" vertical="top"/>
    </xf>
    <xf numFmtId="0" fontId="1" fillId="0" borderId="1" xfId="0" applyFont="1" applyBorder="1" applyAlignment="1">
      <alignment horizontal="left" vertical="top"/>
    </xf>
    <xf numFmtId="0" fontId="3" fillId="2" borderId="2" xfId="0" applyFont="1" applyFill="1" applyBorder="1" applyAlignment="1">
      <alignment horizontal="center" vertical="top"/>
    </xf>
    <xf numFmtId="0" fontId="1" fillId="0" borderId="2" xfId="0" applyFont="1" applyBorder="1" applyAlignment="1">
      <alignment vertical="top" wrapText="1"/>
    </xf>
    <xf numFmtId="0" fontId="1" fillId="0" borderId="0" xfId="0" applyFont="1" applyAlignment="1">
      <alignment horizontal="center"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15</xdr:row>
      <xdr:rowOff>95250</xdr:rowOff>
    </xdr:to>
    <xdr:pic>
      <xdr:nvPicPr>
        <xdr:cNvPr id="2" name="Picture 1">
          <a:extLst>
            <a:ext uri="{FF2B5EF4-FFF2-40B4-BE49-F238E27FC236}">
              <a16:creationId xmlns:a16="http://schemas.microsoft.com/office/drawing/2014/main" id="{D55F6E22-257A-4AAB-8175-252641D7E5CB}"/>
            </a:ext>
          </a:extLst>
        </xdr:cNvPr>
        <xdr:cNvPicPr>
          <a:picLocks noChangeAspect="1"/>
        </xdr:cNvPicPr>
      </xdr:nvPicPr>
      <xdr:blipFill>
        <a:blip xmlns:r="http://schemas.openxmlformats.org/officeDocument/2006/relationships" r:embed="rId1"/>
        <a:stretch>
          <a:fillRect/>
        </a:stretch>
      </xdr:blipFill>
      <xdr:spPr>
        <a:xfrm>
          <a:off x="0" y="0"/>
          <a:ext cx="6667500" cy="2952750"/>
        </a:xfrm>
        <a:prstGeom prst="rect">
          <a:avLst/>
        </a:prstGeom>
      </xdr:spPr>
    </xdr:pic>
    <xdr:clientData/>
  </xdr:twoCellAnchor>
  <xdr:twoCellAnchor editAs="oneCell">
    <xdr:from>
      <xdr:col>0</xdr:col>
      <xdr:colOff>0</xdr:colOff>
      <xdr:row>15</xdr:row>
      <xdr:rowOff>104775</xdr:rowOff>
    </xdr:from>
    <xdr:to>
      <xdr:col>6</xdr:col>
      <xdr:colOff>533400</xdr:colOff>
      <xdr:row>21</xdr:row>
      <xdr:rowOff>161925</xdr:rowOff>
    </xdr:to>
    <xdr:pic>
      <xdr:nvPicPr>
        <xdr:cNvPr id="4" name="Picture 3">
          <a:extLst>
            <a:ext uri="{FF2B5EF4-FFF2-40B4-BE49-F238E27FC236}">
              <a16:creationId xmlns:a16="http://schemas.microsoft.com/office/drawing/2014/main" id="{932B0105-6BA6-466E-9BDE-2263FBE1F476}"/>
            </a:ext>
            <a:ext uri="{147F2762-F138-4A5C-976F-8EAC2B608ADB}">
              <a16:predDERef xmlns:a16="http://schemas.microsoft.com/office/drawing/2014/main" pred="{D55F6E22-257A-4AAB-8175-252641D7E5CB}"/>
            </a:ext>
          </a:extLst>
        </xdr:cNvPr>
        <xdr:cNvPicPr>
          <a:picLocks noChangeAspect="1"/>
        </xdr:cNvPicPr>
      </xdr:nvPicPr>
      <xdr:blipFill>
        <a:blip xmlns:r="http://schemas.openxmlformats.org/officeDocument/2006/relationships" r:embed="rId2"/>
        <a:stretch>
          <a:fillRect/>
        </a:stretch>
      </xdr:blipFill>
      <xdr:spPr>
        <a:xfrm>
          <a:off x="0" y="2962275"/>
          <a:ext cx="4191000" cy="1200150"/>
        </a:xfrm>
        <a:prstGeom prst="rect">
          <a:avLst/>
        </a:prstGeom>
      </xdr:spPr>
    </xdr:pic>
    <xdr:clientData/>
  </xdr:twoCellAnchor>
  <xdr:twoCellAnchor editAs="oneCell">
    <xdr:from>
      <xdr:col>6</xdr:col>
      <xdr:colOff>542925</xdr:colOff>
      <xdr:row>15</xdr:row>
      <xdr:rowOff>85725</xdr:rowOff>
    </xdr:from>
    <xdr:to>
      <xdr:col>10</xdr:col>
      <xdr:colOff>581025</xdr:colOff>
      <xdr:row>18</xdr:row>
      <xdr:rowOff>114300</xdr:rowOff>
    </xdr:to>
    <xdr:pic>
      <xdr:nvPicPr>
        <xdr:cNvPr id="6" name="Picture 5">
          <a:extLst>
            <a:ext uri="{FF2B5EF4-FFF2-40B4-BE49-F238E27FC236}">
              <a16:creationId xmlns:a16="http://schemas.microsoft.com/office/drawing/2014/main" id="{1397AFEA-974C-4827-883F-4B93CD5B4CF5}"/>
            </a:ext>
            <a:ext uri="{147F2762-F138-4A5C-976F-8EAC2B608ADB}">
              <a16:predDERef xmlns:a16="http://schemas.microsoft.com/office/drawing/2014/main" pred="{932B0105-6BA6-466E-9BDE-2263FBE1F476}"/>
            </a:ext>
          </a:extLst>
        </xdr:cNvPr>
        <xdr:cNvPicPr>
          <a:picLocks noChangeAspect="1"/>
        </xdr:cNvPicPr>
      </xdr:nvPicPr>
      <xdr:blipFill>
        <a:blip xmlns:r="http://schemas.openxmlformats.org/officeDocument/2006/relationships" r:embed="rId3"/>
        <a:stretch>
          <a:fillRect/>
        </a:stretch>
      </xdr:blipFill>
      <xdr:spPr>
        <a:xfrm>
          <a:off x="4200525" y="2943225"/>
          <a:ext cx="2476500" cy="600075"/>
        </a:xfrm>
        <a:prstGeom prst="rect">
          <a:avLst/>
        </a:prstGeom>
      </xdr:spPr>
    </xdr:pic>
    <xdr:clientData/>
  </xdr:twoCellAnchor>
  <xdr:twoCellAnchor editAs="oneCell">
    <xdr:from>
      <xdr:col>6</xdr:col>
      <xdr:colOff>542925</xdr:colOff>
      <xdr:row>18</xdr:row>
      <xdr:rowOff>114300</xdr:rowOff>
    </xdr:from>
    <xdr:to>
      <xdr:col>10</xdr:col>
      <xdr:colOff>581025</xdr:colOff>
      <xdr:row>21</xdr:row>
      <xdr:rowOff>142875</xdr:rowOff>
    </xdr:to>
    <xdr:pic>
      <xdr:nvPicPr>
        <xdr:cNvPr id="8" name="Picture 7">
          <a:extLst>
            <a:ext uri="{FF2B5EF4-FFF2-40B4-BE49-F238E27FC236}">
              <a16:creationId xmlns:a16="http://schemas.microsoft.com/office/drawing/2014/main" id="{FFC4CF2B-F61F-4212-A5E3-E3DF0C4FA1F7}"/>
            </a:ext>
            <a:ext uri="{147F2762-F138-4A5C-976F-8EAC2B608ADB}">
              <a16:predDERef xmlns:a16="http://schemas.microsoft.com/office/drawing/2014/main" pred="{1397AFEA-974C-4827-883F-4B93CD5B4CF5}"/>
            </a:ext>
          </a:extLst>
        </xdr:cNvPr>
        <xdr:cNvPicPr>
          <a:picLocks noChangeAspect="1"/>
        </xdr:cNvPicPr>
      </xdr:nvPicPr>
      <xdr:blipFill>
        <a:blip xmlns:r="http://schemas.openxmlformats.org/officeDocument/2006/relationships" r:embed="rId4"/>
        <a:stretch>
          <a:fillRect/>
        </a:stretch>
      </xdr:blipFill>
      <xdr:spPr>
        <a:xfrm>
          <a:off x="4200525" y="3543300"/>
          <a:ext cx="2476500" cy="600075"/>
        </a:xfrm>
        <a:prstGeom prst="rect">
          <a:avLst/>
        </a:prstGeom>
      </xdr:spPr>
    </xdr:pic>
    <xdr:clientData/>
  </xdr:twoCellAnchor>
  <xdr:twoCellAnchor editAs="oneCell">
    <xdr:from>
      <xdr:col>0</xdr:col>
      <xdr:colOff>9525</xdr:colOff>
      <xdr:row>21</xdr:row>
      <xdr:rowOff>180975</xdr:rowOff>
    </xdr:from>
    <xdr:to>
      <xdr:col>10</xdr:col>
      <xdr:colOff>581025</xdr:colOff>
      <xdr:row>37</xdr:row>
      <xdr:rowOff>161925</xdr:rowOff>
    </xdr:to>
    <xdr:pic>
      <xdr:nvPicPr>
        <xdr:cNvPr id="10" name="Picture 9">
          <a:extLst>
            <a:ext uri="{FF2B5EF4-FFF2-40B4-BE49-F238E27FC236}">
              <a16:creationId xmlns:a16="http://schemas.microsoft.com/office/drawing/2014/main" id="{024CA12A-2B1A-445C-8FC3-BB9410BDE8C8}"/>
            </a:ext>
            <a:ext uri="{147F2762-F138-4A5C-976F-8EAC2B608ADB}">
              <a16:predDERef xmlns:a16="http://schemas.microsoft.com/office/drawing/2014/main" pred="{FFC4CF2B-F61F-4212-A5E3-E3DF0C4FA1F7}"/>
            </a:ext>
          </a:extLst>
        </xdr:cNvPr>
        <xdr:cNvPicPr>
          <a:picLocks noChangeAspect="1"/>
        </xdr:cNvPicPr>
      </xdr:nvPicPr>
      <xdr:blipFill>
        <a:blip xmlns:r="http://schemas.openxmlformats.org/officeDocument/2006/relationships" r:embed="rId5"/>
        <a:stretch>
          <a:fillRect/>
        </a:stretch>
      </xdr:blipFill>
      <xdr:spPr>
        <a:xfrm>
          <a:off x="9525" y="4181475"/>
          <a:ext cx="6667500" cy="3028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f76232d-21a6-4463-9d19-0518ac5aab5d}">
  <we:reference id="WA200000556" version="1.0.0.0" store="en-us" storeType="OMEX"/>
  <we:alternateReferences>
    <we:reference id="df76232d-21a6-4463-9d19-0518ac5aab5d" version="1.0.0.0" store="en-us" storeType="OMEX"/>
  </we:alternateReferences>
  <we:properties>
    <we:property name="Office.AutoShowTaskpaneWithDocument" value="true"/>
    <we:property name="JiraExcel.FileToken" value="&quot;eyJhbGciOiJIUzI1NiIsImtpZCI6ImtpZCIsInR5cCI6IkpXVCJ9.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bL3WBoQ30AvWZR4XCwpsinW_R0qQIlSbmkucDK3KKTc&quot;"/>
    <we:property name="JiraExcel.AutoStartImport" value="&quot;false&quot;"/>
    <we:property name="JiraExcel.GSideToken" value="&quot;eyJhbGciOiJIUzI1NiIsInR5cCI6IkpXVCJ9.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QbYqL2bb-kFULpJUkCTKzcnjIAHzRfQx800VubcvfC8&quot;"/>
    <we:property name="documentId" value="&quot;14f0b251-3e62-4e10-b867-1000968e9bfc&quot;"/>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64D-5106-4014-9B90-FC8F9439E5D5}">
  <dimension ref="L1:M3"/>
  <sheetViews>
    <sheetView zoomScale="93" workbookViewId="0">
      <selection activeCell="M2" sqref="M2"/>
    </sheetView>
  </sheetViews>
  <sheetFormatPr defaultRowHeight="14.45"/>
  <sheetData>
    <row r="1" spans="12:13">
      <c r="L1" t="s">
        <v>0</v>
      </c>
      <c r="M1" t="s">
        <v>1</v>
      </c>
    </row>
    <row r="2" spans="12:13">
      <c r="L2" t="s">
        <v>2</v>
      </c>
      <c r="M2" t="s">
        <v>3</v>
      </c>
    </row>
    <row r="3" spans="12:13">
      <c r="L3" t="s">
        <v>4</v>
      </c>
      <c r="M3" t="s">
        <v>5</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tabSelected="1" zoomScale="67" zoomScaleNormal="85" workbookViewId="0">
      <pane ySplit="2" topLeftCell="A26" activePane="bottomLeft" state="frozen"/>
      <selection pane="bottomLeft" activeCell="A32" sqref="A32:XFD32"/>
    </sheetView>
  </sheetViews>
  <sheetFormatPr defaultColWidth="8.85546875" defaultRowHeight="12.6"/>
  <cols>
    <col min="1" max="1" width="9.5703125" style="2" bestFit="1" customWidth="1"/>
    <col min="2" max="2" width="12.5703125" style="2" bestFit="1" customWidth="1"/>
    <col min="3" max="4" width="12.42578125" style="2" bestFit="1" customWidth="1"/>
    <col min="5" max="5" width="64.140625" style="2" bestFit="1" customWidth="1"/>
    <col min="6" max="6" width="54.140625" style="4" customWidth="1"/>
    <col min="7" max="7" width="74.85546875" style="2" customWidth="1"/>
    <col min="8" max="16384" width="8.85546875" style="2"/>
  </cols>
  <sheetData>
    <row r="1" spans="1:7">
      <c r="A1" s="11">
        <f>SUBTOTAL(3,A3:A999999)</f>
        <v>30</v>
      </c>
      <c r="B1" s="11">
        <f t="shared" ref="B1:G1" si="0">SUBTOTAL(3,B3:B999999)</f>
        <v>30</v>
      </c>
      <c r="C1" s="11">
        <f t="shared" si="0"/>
        <v>30</v>
      </c>
      <c r="D1" s="11">
        <f t="shared" si="0"/>
        <v>30</v>
      </c>
      <c r="E1" s="11">
        <f t="shared" si="0"/>
        <v>30</v>
      </c>
      <c r="F1" s="11">
        <f t="shared" si="0"/>
        <v>30</v>
      </c>
      <c r="G1" s="11">
        <f t="shared" si="0"/>
        <v>30</v>
      </c>
    </row>
    <row r="2" spans="1:7">
      <c r="A2" s="1" t="s">
        <v>6</v>
      </c>
      <c r="B2" s="1" t="s">
        <v>7</v>
      </c>
      <c r="C2" s="1" t="s">
        <v>8</v>
      </c>
      <c r="D2" s="1" t="s">
        <v>9</v>
      </c>
      <c r="E2" s="9" t="s">
        <v>10</v>
      </c>
      <c r="F2" s="3" t="s">
        <v>11</v>
      </c>
      <c r="G2" s="1" t="s">
        <v>12</v>
      </c>
    </row>
    <row r="3" spans="1:7" ht="50.1">
      <c r="A3" s="6">
        <v>3.2</v>
      </c>
      <c r="B3" s="7">
        <v>44735</v>
      </c>
      <c r="C3" s="8" t="s">
        <v>13</v>
      </c>
      <c r="D3" s="8" t="s">
        <v>14</v>
      </c>
      <c r="E3" s="10" t="s">
        <v>15</v>
      </c>
      <c r="F3" s="5" t="s">
        <v>16</v>
      </c>
      <c r="G3" s="5" t="s">
        <v>17</v>
      </c>
    </row>
    <row r="4" spans="1:7" ht="62.45">
      <c r="A4" s="6">
        <v>3.2</v>
      </c>
      <c r="B4" s="7">
        <v>44735</v>
      </c>
      <c r="C4" s="8" t="s">
        <v>13</v>
      </c>
      <c r="D4" s="8" t="s">
        <v>18</v>
      </c>
      <c r="E4" s="10" t="s">
        <v>19</v>
      </c>
      <c r="F4" s="5" t="s">
        <v>20</v>
      </c>
      <c r="G4" s="5" t="s">
        <v>21</v>
      </c>
    </row>
    <row r="5" spans="1:7" ht="62.45">
      <c r="A5" s="6">
        <v>3.2</v>
      </c>
      <c r="B5" s="7">
        <v>44735</v>
      </c>
      <c r="C5" s="8" t="s">
        <v>22</v>
      </c>
      <c r="D5" s="8" t="s">
        <v>23</v>
      </c>
      <c r="E5" s="10" t="s">
        <v>24</v>
      </c>
      <c r="F5" s="5" t="s">
        <v>25</v>
      </c>
      <c r="G5" s="5" t="s">
        <v>26</v>
      </c>
    </row>
    <row r="6" spans="1:7" ht="37.5">
      <c r="A6" s="6">
        <v>3.2</v>
      </c>
      <c r="B6" s="7">
        <v>44735</v>
      </c>
      <c r="C6" s="8" t="s">
        <v>13</v>
      </c>
      <c r="D6" s="8" t="s">
        <v>27</v>
      </c>
      <c r="E6" s="10" t="s">
        <v>28</v>
      </c>
      <c r="F6" s="5" t="s">
        <v>29</v>
      </c>
      <c r="G6" s="5" t="s">
        <v>30</v>
      </c>
    </row>
    <row r="7" spans="1:7" ht="62.45">
      <c r="A7" s="6">
        <v>3.2</v>
      </c>
      <c r="B7" s="7">
        <v>44735</v>
      </c>
      <c r="C7" s="8" t="s">
        <v>13</v>
      </c>
      <c r="D7" s="8" t="s">
        <v>31</v>
      </c>
      <c r="E7" s="10" t="s">
        <v>32</v>
      </c>
      <c r="F7" s="5" t="s">
        <v>33</v>
      </c>
      <c r="G7" s="5" t="s">
        <v>34</v>
      </c>
    </row>
    <row r="8" spans="1:7" ht="37.5">
      <c r="A8" s="6">
        <v>3.2</v>
      </c>
      <c r="B8" s="7">
        <v>44735</v>
      </c>
      <c r="C8" s="8" t="s">
        <v>13</v>
      </c>
      <c r="D8" s="8" t="s">
        <v>35</v>
      </c>
      <c r="E8" s="10" t="s">
        <v>36</v>
      </c>
      <c r="F8" s="5" t="s">
        <v>37</v>
      </c>
      <c r="G8" s="5" t="s">
        <v>38</v>
      </c>
    </row>
    <row r="9" spans="1:7" ht="50.1">
      <c r="A9" s="6">
        <v>3.2</v>
      </c>
      <c r="B9" s="7">
        <v>44735</v>
      </c>
      <c r="C9" s="8" t="s">
        <v>13</v>
      </c>
      <c r="D9" s="8" t="s">
        <v>39</v>
      </c>
      <c r="E9" s="10" t="s">
        <v>40</v>
      </c>
      <c r="F9" s="5" t="s">
        <v>41</v>
      </c>
      <c r="G9" s="5" t="s">
        <v>42</v>
      </c>
    </row>
    <row r="10" spans="1:7" ht="37.5">
      <c r="A10" s="6">
        <v>3.2</v>
      </c>
      <c r="B10" s="7">
        <v>44735</v>
      </c>
      <c r="C10" s="8" t="s">
        <v>13</v>
      </c>
      <c r="D10" s="8" t="s">
        <v>43</v>
      </c>
      <c r="E10" s="10" t="s">
        <v>44</v>
      </c>
      <c r="F10" s="5" t="s">
        <v>45</v>
      </c>
      <c r="G10" s="5" t="s">
        <v>46</v>
      </c>
    </row>
    <row r="11" spans="1:7" ht="37.5">
      <c r="A11" s="6">
        <v>3.2</v>
      </c>
      <c r="B11" s="7">
        <v>44735</v>
      </c>
      <c r="C11" s="8" t="s">
        <v>13</v>
      </c>
      <c r="D11" s="8" t="s">
        <v>47</v>
      </c>
      <c r="E11" s="10" t="s">
        <v>48</v>
      </c>
      <c r="F11" s="5" t="s">
        <v>49</v>
      </c>
      <c r="G11" s="5" t="s">
        <v>50</v>
      </c>
    </row>
    <row r="12" spans="1:7" ht="50.1">
      <c r="A12" s="6">
        <v>3.2</v>
      </c>
      <c r="B12" s="7">
        <v>44735</v>
      </c>
      <c r="C12" s="8" t="s">
        <v>13</v>
      </c>
      <c r="D12" s="8" t="s">
        <v>51</v>
      </c>
      <c r="E12" s="10" t="s">
        <v>36</v>
      </c>
      <c r="F12" s="5" t="s">
        <v>52</v>
      </c>
      <c r="G12" s="5" t="s">
        <v>53</v>
      </c>
    </row>
    <row r="13" spans="1:7" ht="37.5">
      <c r="A13" s="6">
        <v>3.2</v>
      </c>
      <c r="B13" s="7">
        <v>44735</v>
      </c>
      <c r="C13" s="8" t="s">
        <v>13</v>
      </c>
      <c r="D13" s="8" t="s">
        <v>54</v>
      </c>
      <c r="E13" s="10" t="s">
        <v>55</v>
      </c>
      <c r="F13" s="5" t="s">
        <v>56</v>
      </c>
      <c r="G13" s="5" t="s">
        <v>57</v>
      </c>
    </row>
    <row r="14" spans="1:7" ht="62.45">
      <c r="A14" s="6">
        <v>3.2</v>
      </c>
      <c r="B14" s="7">
        <v>44735</v>
      </c>
      <c r="C14" s="8" t="s">
        <v>13</v>
      </c>
      <c r="D14" s="8" t="s">
        <v>58</v>
      </c>
      <c r="E14" s="10" t="s">
        <v>19</v>
      </c>
      <c r="F14" s="5" t="s">
        <v>59</v>
      </c>
      <c r="G14" s="5" t="s">
        <v>60</v>
      </c>
    </row>
    <row r="15" spans="1:7" ht="50.1">
      <c r="A15" s="6">
        <v>3.2</v>
      </c>
      <c r="B15" s="7">
        <v>44735</v>
      </c>
      <c r="C15" s="8" t="s">
        <v>13</v>
      </c>
      <c r="D15" s="8" t="s">
        <v>61</v>
      </c>
      <c r="E15" s="10" t="s">
        <v>36</v>
      </c>
      <c r="F15" s="5" t="s">
        <v>62</v>
      </c>
      <c r="G15" s="5" t="s">
        <v>63</v>
      </c>
    </row>
    <row r="16" spans="1:7" ht="50.1">
      <c r="A16" s="6">
        <v>3.2</v>
      </c>
      <c r="B16" s="7">
        <v>44735</v>
      </c>
      <c r="C16" s="8" t="s">
        <v>13</v>
      </c>
      <c r="D16" s="8" t="s">
        <v>64</v>
      </c>
      <c r="E16" s="10" t="s">
        <v>36</v>
      </c>
      <c r="F16" s="5" t="s">
        <v>65</v>
      </c>
      <c r="G16" s="5" t="s">
        <v>66</v>
      </c>
    </row>
    <row r="17" spans="1:7" ht="50.1">
      <c r="A17" s="6">
        <v>3.2</v>
      </c>
      <c r="B17" s="7">
        <v>44735</v>
      </c>
      <c r="C17" s="8" t="s">
        <v>13</v>
      </c>
      <c r="D17" s="8" t="s">
        <v>67</v>
      </c>
      <c r="E17" s="10" t="s">
        <v>68</v>
      </c>
      <c r="F17" s="5" t="s">
        <v>69</v>
      </c>
      <c r="G17" s="5" t="s">
        <v>70</v>
      </c>
    </row>
    <row r="18" spans="1:7" ht="37.5">
      <c r="A18" s="6">
        <v>3.2</v>
      </c>
      <c r="B18" s="7">
        <v>44735</v>
      </c>
      <c r="C18" s="8" t="s">
        <v>13</v>
      </c>
      <c r="D18" s="8" t="s">
        <v>71</v>
      </c>
      <c r="E18" s="10" t="s">
        <v>15</v>
      </c>
      <c r="F18" s="5" t="s">
        <v>72</v>
      </c>
      <c r="G18" s="5" t="s">
        <v>73</v>
      </c>
    </row>
    <row r="19" spans="1:7" ht="37.5">
      <c r="A19" s="6">
        <v>3.2</v>
      </c>
      <c r="B19" s="7">
        <v>44735</v>
      </c>
      <c r="C19" s="8" t="s">
        <v>13</v>
      </c>
      <c r="D19" s="8" t="s">
        <v>74</v>
      </c>
      <c r="E19" s="10" t="s">
        <v>55</v>
      </c>
      <c r="F19" s="5" t="s">
        <v>75</v>
      </c>
      <c r="G19" s="5" t="s">
        <v>76</v>
      </c>
    </row>
    <row r="20" spans="1:7" ht="37.5">
      <c r="A20" s="6">
        <v>3.2</v>
      </c>
      <c r="B20" s="7">
        <v>44735</v>
      </c>
      <c r="C20" s="8" t="s">
        <v>13</v>
      </c>
      <c r="D20" s="8" t="s">
        <v>77</v>
      </c>
      <c r="E20" s="10" t="s">
        <v>36</v>
      </c>
      <c r="F20" s="5" t="s">
        <v>78</v>
      </c>
      <c r="G20" s="5" t="s">
        <v>79</v>
      </c>
    </row>
    <row r="21" spans="1:7" ht="24.95">
      <c r="A21" s="6">
        <v>3.2</v>
      </c>
      <c r="B21" s="7">
        <v>44735</v>
      </c>
      <c r="C21" s="8" t="s">
        <v>13</v>
      </c>
      <c r="D21" s="8" t="s">
        <v>80</v>
      </c>
      <c r="E21" s="10" t="s">
        <v>81</v>
      </c>
      <c r="F21" s="5" t="s">
        <v>82</v>
      </c>
      <c r="G21" s="5" t="s">
        <v>83</v>
      </c>
    </row>
    <row r="22" spans="1:7" ht="62.45">
      <c r="A22" s="6">
        <v>3.2</v>
      </c>
      <c r="B22" s="7">
        <v>44735</v>
      </c>
      <c r="C22" s="8" t="s">
        <v>13</v>
      </c>
      <c r="D22" s="8" t="s">
        <v>84</v>
      </c>
      <c r="E22" s="10" t="s">
        <v>81</v>
      </c>
      <c r="F22" s="5" t="s">
        <v>85</v>
      </c>
      <c r="G22" s="5" t="s">
        <v>86</v>
      </c>
    </row>
    <row r="23" spans="1:7" ht="62.45">
      <c r="A23" s="6">
        <v>3.2</v>
      </c>
      <c r="B23" s="7">
        <v>44735</v>
      </c>
      <c r="C23" s="8" t="s">
        <v>13</v>
      </c>
      <c r="D23" s="8" t="s">
        <v>87</v>
      </c>
      <c r="E23" s="10" t="s">
        <v>88</v>
      </c>
      <c r="F23" s="5" t="s">
        <v>85</v>
      </c>
      <c r="G23" s="5" t="s">
        <v>86</v>
      </c>
    </row>
    <row r="24" spans="1:7" ht="37.5">
      <c r="A24" s="6">
        <v>3.2</v>
      </c>
      <c r="B24" s="7">
        <v>44735</v>
      </c>
      <c r="C24" s="8" t="s">
        <v>13</v>
      </c>
      <c r="D24" s="8" t="s">
        <v>89</v>
      </c>
      <c r="E24" s="10" t="s">
        <v>90</v>
      </c>
      <c r="F24" s="5" t="s">
        <v>91</v>
      </c>
      <c r="G24" s="5" t="s">
        <v>92</v>
      </c>
    </row>
    <row r="25" spans="1:7" ht="99.95">
      <c r="A25" s="6">
        <v>3.2</v>
      </c>
      <c r="B25" s="7">
        <v>44735</v>
      </c>
      <c r="C25" s="8" t="s">
        <v>13</v>
      </c>
      <c r="D25" s="8" t="s">
        <v>93</v>
      </c>
      <c r="E25" s="10" t="s">
        <v>94</v>
      </c>
      <c r="F25" s="5" t="s">
        <v>95</v>
      </c>
      <c r="G25" s="5" t="s">
        <v>96</v>
      </c>
    </row>
    <row r="26" spans="1:7" ht="50.1">
      <c r="A26" s="6">
        <v>3.2</v>
      </c>
      <c r="B26" s="7">
        <v>44735</v>
      </c>
      <c r="C26" s="8" t="s">
        <v>13</v>
      </c>
      <c r="D26" s="8" t="s">
        <v>97</v>
      </c>
      <c r="E26" s="10" t="s">
        <v>98</v>
      </c>
      <c r="F26" s="5" t="s">
        <v>99</v>
      </c>
      <c r="G26" s="5" t="s">
        <v>100</v>
      </c>
    </row>
    <row r="27" spans="1:7" ht="37.5">
      <c r="A27" s="6">
        <v>3.2</v>
      </c>
      <c r="B27" s="7">
        <v>44735</v>
      </c>
      <c r="C27" s="8" t="s">
        <v>13</v>
      </c>
      <c r="D27" s="8" t="s">
        <v>101</v>
      </c>
      <c r="E27" s="10" t="s">
        <v>36</v>
      </c>
      <c r="F27" s="5" t="s">
        <v>102</v>
      </c>
      <c r="G27" s="5" t="s">
        <v>103</v>
      </c>
    </row>
    <row r="28" spans="1:7" ht="37.5">
      <c r="A28" s="6">
        <v>3.2</v>
      </c>
      <c r="B28" s="7">
        <v>44735</v>
      </c>
      <c r="C28" s="8" t="s">
        <v>13</v>
      </c>
      <c r="D28" s="8" t="s">
        <v>104</v>
      </c>
      <c r="E28" s="10" t="s">
        <v>105</v>
      </c>
      <c r="F28" s="5" t="s">
        <v>106</v>
      </c>
      <c r="G28" s="5" t="s">
        <v>107</v>
      </c>
    </row>
    <row r="29" spans="1:7" ht="24.95">
      <c r="A29" s="6">
        <v>3.2</v>
      </c>
      <c r="B29" s="7">
        <v>44735</v>
      </c>
      <c r="C29" s="8" t="s">
        <v>13</v>
      </c>
      <c r="D29" s="8" t="s">
        <v>108</v>
      </c>
      <c r="E29" s="10" t="s">
        <v>109</v>
      </c>
      <c r="F29" s="5" t="s">
        <v>110</v>
      </c>
      <c r="G29" s="5" t="s">
        <v>111</v>
      </c>
    </row>
    <row r="30" spans="1:7" ht="37.5">
      <c r="A30" s="6">
        <v>3.2</v>
      </c>
      <c r="B30" s="7">
        <v>44735</v>
      </c>
      <c r="C30" s="8" t="s">
        <v>22</v>
      </c>
      <c r="D30" s="8" t="s">
        <v>112</v>
      </c>
      <c r="E30" s="10" t="s">
        <v>88</v>
      </c>
      <c r="F30" s="5" t="s">
        <v>113</v>
      </c>
      <c r="G30" s="5" t="s">
        <v>114</v>
      </c>
    </row>
    <row r="31" spans="1:7" ht="62.45">
      <c r="A31" s="6">
        <v>3.2</v>
      </c>
      <c r="B31" s="7">
        <v>44735</v>
      </c>
      <c r="C31" s="8" t="s">
        <v>22</v>
      </c>
      <c r="D31" s="8" t="s">
        <v>115</v>
      </c>
      <c r="E31" s="10" t="s">
        <v>116</v>
      </c>
      <c r="F31" s="5" t="s">
        <v>117</v>
      </c>
      <c r="G31" s="5" t="s">
        <v>118</v>
      </c>
    </row>
    <row r="32" spans="1:7" ht="62.45">
      <c r="A32" s="6">
        <v>3.2</v>
      </c>
      <c r="B32" s="7">
        <v>44735</v>
      </c>
      <c r="C32" s="8" t="s">
        <v>22</v>
      </c>
      <c r="D32" s="8" t="s">
        <v>119</v>
      </c>
      <c r="E32" s="10" t="s">
        <v>120</v>
      </c>
      <c r="F32" s="5" t="s">
        <v>121</v>
      </c>
      <c r="G32" s="5" t="s">
        <v>122</v>
      </c>
    </row>
  </sheetData>
  <autoFilter ref="A2:G31" xr:uid="{00000000-0001-0000-0000-000000000000}"/>
  <phoneticPr fontId="4"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0072B57072634FBFB05FE45DF25F3F" ma:contentTypeVersion="16" ma:contentTypeDescription="Create a new document." ma:contentTypeScope="" ma:versionID="b49cf04a3c6e2ddcc1afebc8b3611406">
  <xsd:schema xmlns:xsd="http://www.w3.org/2001/XMLSchema" xmlns:xs="http://www.w3.org/2001/XMLSchema" xmlns:p="http://schemas.microsoft.com/office/2006/metadata/properties" xmlns:ns2="93742323-0fdd-4dca-be21-a7cce58bba94" xmlns:ns3="07cce206-b2fb-4d12-b592-df392702b636" targetNamespace="http://schemas.microsoft.com/office/2006/metadata/properties" ma:root="true" ma:fieldsID="542bb03c76d56f5d4741b70f4c60e5e1" ns2:_="" ns3:_="">
    <xsd:import namespace="93742323-0fdd-4dca-be21-a7cce58bba94"/>
    <xsd:import namespace="07cce206-b2fb-4d12-b592-df392702b6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42323-0fdd-4dca-be21-a7cce58bb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cce206-b2fb-4d12-b592-df392702b63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51b65a5-1840-4cbf-bcdf-964d670165a3}" ma:internalName="TaxCatchAll" ma:showField="CatchAllData" ma:web="07cce206-b2fb-4d12-b592-df392702b6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742323-0fdd-4dca-be21-a7cce58bba94">
      <Terms xmlns="http://schemas.microsoft.com/office/infopath/2007/PartnerControls"/>
    </lcf76f155ced4ddcb4097134ff3c332f>
    <TaxCatchAll xmlns="07cce206-b2fb-4d12-b592-df392702b636" xsi:nil="true"/>
  </documentManagement>
</p:properties>
</file>

<file path=customXml/itemProps1.xml><?xml version="1.0" encoding="utf-8"?>
<ds:datastoreItem xmlns:ds="http://schemas.openxmlformats.org/officeDocument/2006/customXml" ds:itemID="{BCAD07D0-A662-4129-87A3-17279513E0AE}"/>
</file>

<file path=customXml/itemProps2.xml><?xml version="1.0" encoding="utf-8"?>
<ds:datastoreItem xmlns:ds="http://schemas.openxmlformats.org/officeDocument/2006/customXml" ds:itemID="{31C509CC-367C-4282-87B2-C7DD3A87DEC4}"/>
</file>

<file path=customXml/itemProps3.xml><?xml version="1.0" encoding="utf-8"?>
<ds:datastoreItem xmlns:ds="http://schemas.openxmlformats.org/officeDocument/2006/customXml" ds:itemID="{956D9AF5-04CD-4A20-974D-A7F22AAD5C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Shahjahan, Anisha</dc:creator>
  <cp:keywords/>
  <dc:description/>
  <cp:lastModifiedBy/>
  <cp:revision/>
  <dcterms:created xsi:type="dcterms:W3CDTF">2019-07-26T12:47:49Z</dcterms:created>
  <dcterms:modified xsi:type="dcterms:W3CDTF">2022-06-22T11:42:37Z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2022-03-09T17:47:50Z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9c3aae69-74ad-44c5-b597-a297b6f193d3</vt:lpwstr>
  </property>
  <property fmtid="{D5CDD505-2E9C-101B-9397-08002B2CF9AE}" pid="8" name="MSIP_Label_ea60d57e-af5b-4752-ac57-3e4f28ca11dc_ContentBits">
    <vt:lpwstr>0</vt:lpwstr>
  </property>
  <property fmtid="{D5CDD505-2E9C-101B-9397-08002B2CF9AE}" pid="9" name="ContentTypeId">
    <vt:lpwstr>0x010100C30072B57072634FBFB05FE45DF25F3F</vt:lpwstr>
  </property>
</Properties>
</file>