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16"/>
  <workbookPr defaultThemeVersion="166925"/>
  <mc:AlternateContent xmlns:mc="http://schemas.openxmlformats.org/markup-compatibility/2006">
    <mc:Choice Requires="x15">
      <x15ac:absPath xmlns:x15ac="http://schemas.microsoft.com/office/spreadsheetml/2010/11/ac" url="https://amedeloitte.sharepoint.com/sites/CalSAWS/Shared Documents/Release Management/Release Notes/"/>
    </mc:Choice>
  </mc:AlternateContent>
  <xr:revisionPtr revIDLastSave="0" documentId="8_{E3CEEC89-3FAA-4AC3-B4C6-46D32F9A43E7}" xr6:coauthVersionLast="47" xr6:coauthVersionMax="47" xr10:uidLastSave="{00000000-0000-0000-0000-000000000000}"/>
  <bookViews>
    <workbookView xWindow="-120" yWindow="-120" windowWidth="29040" windowHeight="15840" firstSheet="1" activeTab="1" xr2:uid="{00000000-000D-0000-FFFF-FFFF00000000}"/>
  </bookViews>
  <sheets>
    <sheet name="About" sheetId="2" r:id="rId1"/>
    <sheet name="Release Notes" sheetId="1" r:id="rId2"/>
  </sheets>
  <definedNames>
    <definedName name="_xlnm._FilterDatabase" localSheetId="1" hidden="1">'Release Notes'!$A$2:$G$3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<sst xmlns="http://schemas.openxmlformats.org/spreadsheetml/2006/main" count="165" uniqueCount="109">
  <si>
    <t>Created on:</t>
  </si>
  <si>
    <t>09 Mar 22 17:47 UTC</t>
  </si>
  <si>
    <t>Jira Site:</t>
  </si>
  <si>
    <t>https://calsaws-portal-mobile-jira.atlassian.net</t>
  </si>
  <si>
    <t>Jira Query:</t>
  </si>
  <si>
    <t>status not in ("Recommended for Rejection", Cancelled) AND "Targeted Release[Dropdown]" = "Release 23.05.25" AND (issuetype = Defect AND "Defect Detected Phase[Dropdown]" = Operation-Production OR issuetype = Enhancement AND labels in (ProductionPriority, "M&amp;O")) AND issuetype = Defect</t>
  </si>
  <si>
    <t>Jira Enhancement Query:</t>
  </si>
  <si>
    <t>project in (BenefitsCal-UAT, "CalSAWS Statewide Portal/Mobile") AND "Targeted Release[Dropdown]" = "Release 23.05.25" AND issuetype in (Defect, Enhancement, Requirement) AND status not in ("Recommended for Rejection", Cancelled) AND issuetype = Enhancement</t>
  </si>
  <si>
    <t>Release #</t>
  </si>
  <si>
    <t>Release Date</t>
  </si>
  <si>
    <t>Issue Type</t>
  </si>
  <si>
    <t>Item Number</t>
  </si>
  <si>
    <t>Functional Area</t>
  </si>
  <si>
    <t xml:space="preserve">Original Behavior </t>
  </si>
  <si>
    <t xml:space="preserve">New Behavior </t>
  </si>
  <si>
    <t>23.05.25</t>
  </si>
  <si>
    <t>Defect</t>
  </si>
  <si>
    <t>CSPM-65815</t>
  </si>
  <si>
    <t>Document Upload</t>
  </si>
  <si>
    <t>When a user refreshed their browser while on the Document Details page, the data from their case details was cleared from the their session. This caused documents to fail when transferring from BenefitsCal to Hyland.</t>
  </si>
  <si>
    <t>When user refreshes the browser while on the Document Details page, a pop up window displays. Clicking either action on the pop up window ('Reload' or 'Cancel') retains the case details data for a successful transfer to Hyland upon document upload.</t>
  </si>
  <si>
    <t>CSPM-65653</t>
  </si>
  <si>
    <t>Homepage</t>
  </si>
  <si>
    <t>Upon window zoom action graphics and shapes were not displaying properly underneath the homepage text.</t>
  </si>
  <si>
    <t>Upon window zoom action graphics and shapes are displaying properly underneath the homepage text.</t>
  </si>
  <si>
    <t>CSPM-65571</t>
  </si>
  <si>
    <t>Apply For Benefits</t>
  </si>
  <si>
    <t>General Assistance (GA) or General Relief (GR) program selection appeared in the Application Summary and the App Transfer payload for secondary applicant when the primary applicant modified the original program from GA/GR to another program.</t>
  </si>
  <si>
    <t>General Assistance (GA) or General Relief (GR) program selection doesn't appear in the Application Summary or the App Transfer payload for secondary applicant when the primary applicant modifies the original program from GA/GR to another program.</t>
  </si>
  <si>
    <t>CSPM-65482</t>
  </si>
  <si>
    <t>CBO</t>
  </si>
  <si>
    <t>On the Health Representative Inquiry page, the option to choose a file did not display for Community Based Organization (CBO) users.</t>
  </si>
  <si>
    <t>On the Health Representative Inquiry page, the option to choose a file displays for Community Based Organization (CBO) users.</t>
  </si>
  <si>
    <t>CSPM-65431</t>
  </si>
  <si>
    <t>Renewals or Redeterminations or Recertification -&gt; Medi-Cal Renewal</t>
  </si>
  <si>
    <t>Text for "Upload documents" on the Before We Begin page in the Medi-Cal flow did not match the text in the General System Design (GSD).</t>
  </si>
  <si>
    <t>Text for "Upload documents" on the Before We Begin page in the Medi-Cal flow matches the text in the General System Design (GSD).</t>
  </si>
  <si>
    <t>BCUAT-5301</t>
  </si>
  <si>
    <t>The tool tip that displays the question 'How to get a good photo?' was displaying after users file selection was complete.</t>
  </si>
  <si>
    <t>The tool tip that displays the question 'How to get a good photo?' is not displaying after user has completed their file selection.</t>
  </si>
  <si>
    <t>BCUAT-5295</t>
  </si>
  <si>
    <t>Administrative -&gt; Announcements</t>
  </si>
  <si>
    <t>A red banner error message displays to BenefitsCal Admin users when saving or editing an Announcement.</t>
  </si>
  <si>
    <t>BenefitsCal Admin users can save or edit Announcements without a red banner error message displaying.</t>
  </si>
  <si>
    <t>Enhancement</t>
  </si>
  <si>
    <t>CSPM-65900</t>
  </si>
  <si>
    <t>Release of information</t>
  </si>
  <si>
    <t>This is a new functionality, therefore there is no original behavior.</t>
  </si>
  <si>
    <t>A flag has been implemented for the future Release Of Information (ROI) functionality. This is a script that turns on or off ROI functionality in BenefitsCal. ROI functionality is not available to users until a later date, which is unknown at this time.</t>
  </si>
  <si>
    <t>CSPM-65486</t>
  </si>
  <si>
    <t>Help Center</t>
  </si>
  <si>
    <t>The How-To videos in the Help Center covered BenefitsCal functionalities as of September 2021.</t>
  </si>
  <si>
    <t>BenefitsCal Admin users are able to edit and add How-to-Videos descriptions in all 19 languages. Changes are reflected to users in the The How-To videos in the BenefitsCal Help Center.</t>
  </si>
  <si>
    <t>CSPM-64924</t>
  </si>
  <si>
    <t>Notifications or Messaging and Correspondence -&gt; Email or Text</t>
  </si>
  <si>
    <t>When a user opts-in for text messaging communication, the phone number type displayed as Main (ME) when passed from BenefitsCal to CalSAWS.</t>
  </si>
  <si>
    <t>When user opts-in for text messaging communication, the phone number type displays as Cell (CE) when passed from BenefitsCal to CalSAWS.</t>
  </si>
  <si>
    <t>CSPM-64350</t>
  </si>
  <si>
    <t>Technical</t>
  </si>
  <si>
    <t>When an application was routed to a default office, no logging occurred.</t>
  </si>
  <si>
    <t>When an application is routed to a default office, logging occurs in both the BenefitsCal Amazon Web Service (AWS) CloudWatch and database.</t>
  </si>
  <si>
    <t>CSPM-64300</t>
  </si>
  <si>
    <t>Account Management -&gt; Create Account</t>
  </si>
  <si>
    <t>Users navigated the account creation flow in BenefitsCal.</t>
  </si>
  <si>
    <t>BenefitsCal has updated the text and layout of the account creation flow to enhance usability, including a tooltip to trouble shoot verification code issues. Additionally, users will receive a confirmation when they correctly enter the verification code.</t>
  </si>
  <si>
    <t>CSPM-64230</t>
  </si>
  <si>
    <t>In the BenefitsCal Document Upload Center, all file type selections were available for the user to choose for redeterminations, renewals, and periodic reports.</t>
  </si>
  <si>
    <t>In the BenefitsCal Document Upload Center the file types for redeterminations, renewals, or periodic reports are now dynamic and correlate with what is showing on the user's dashboard.</t>
  </si>
  <si>
    <t>CSPM-64229</t>
  </si>
  <si>
    <t>Administrative -&gt; Interview Nudge</t>
  </si>
  <si>
    <t>The Interview Nudge language in BenefitsCal was fixed and did not allow counties to include any additional county-specific information that could further inform a customer about the next steps on the 'Confirmation Receipt' page.</t>
  </si>
  <si>
    <t>BenefitsCal provides a non-mandatory text field, available for multiple languages, within the Interview Nudge Preferences. The county-specific text/instructions is applied by the Administrator, and visible to users on the  'Confirmation Receipt' page.</t>
  </si>
  <si>
    <t>CSPM-64204</t>
  </si>
  <si>
    <t>BenefitsCal has implemented tracking for the future Release of Information (ROI) functionality in Amplitude. ROI functionality is a future functionality and will not be available to the end users until a later date, which is unknown at this time.</t>
  </si>
  <si>
    <t>CSPM-63334</t>
  </si>
  <si>
    <t>BenefitsCal would make a routing call for case-level documents only when transferring to Hyland.</t>
  </si>
  <si>
    <t>BenefitsCal makes a routing call for all case-level documents and documents uploaded against an E-App when transferring to Hyland.</t>
  </si>
  <si>
    <t>CSPM-63323</t>
  </si>
  <si>
    <t>Support Requests</t>
  </si>
  <si>
    <t>BenefitsCal would determine case number in support requests in Welfare to Work (WTW) cases using a predetermined hierarchy.</t>
  </si>
  <si>
    <t>Users linked to multiple Welfare to Work (WTW) cases are now able to select a case via a drop list for Support Requests.</t>
  </si>
  <si>
    <t>CSPM-63249</t>
  </si>
  <si>
    <t>The BenefitsCal application security maintained default Amazon CloudFront policies.</t>
  </si>
  <si>
    <t>The BenefitsCal application security Amazon CloudFront policies have been updated to block confidential response headers.</t>
  </si>
  <si>
    <t>CSPM-62201</t>
  </si>
  <si>
    <t>Technical -&gt; Performance Improvement</t>
  </si>
  <si>
    <t>BenefitsCal used Java Database Connectivity (JDBC) for the following AWS Lambda functions: Dashboard, Appointments, Document transfer, Messaging, Form status, Household, Form builder, Job &amp; Income, Expenses, and Assets.</t>
  </si>
  <si>
    <t>BenefitsCal uses Java Persistence API (JPA) for the following AWS Lambda functions: Dashboard, Appointments, Document transfer, Messaging, Form status, Household, Form builder, Job &amp; Income, Expenses, and Assets.</t>
  </si>
  <si>
    <t>CSPM-58379</t>
  </si>
  <si>
    <t>Am I Eligible (AIE)</t>
  </si>
  <si>
    <t>BenefitsCal Chatbot usage was not tracked.</t>
  </si>
  <si>
    <t>BenefitsCal Chatbot usage is now tracked via Amplitude to understand user engagement.</t>
  </si>
  <si>
    <t>CSPM-41146</t>
  </si>
  <si>
    <t>Periodic Reports</t>
  </si>
  <si>
    <t>When a user answered "no" to questions in the Period Report (SAR 7) flow, no summary cards were displayed on the Income and Assets Sections Summary page for those subsections because no data was collected for those questions.</t>
  </si>
  <si>
    <t>In the Period Report (SAR 7) flow, summary cards are displayed on the Income and Assets Sections Summary page, even for subsections with  no additional data, to allow users to edit each subsection.</t>
  </si>
  <si>
    <t>CSPM-41145</t>
  </si>
  <si>
    <t>When a user added a newborn baby for their Periodic Report, BenefitsCal would ask the user the newborn baby's move-in date.</t>
  </si>
  <si>
    <t>On the 'Newborn Info' page in the Periodic Report flow, BenefitsCal has removed the question 'Move In Date?' and now uses the newborns baby's birth date as the date the newborn moved in to the household.</t>
  </si>
  <si>
    <t>CSPM-4623</t>
  </si>
  <si>
    <t>Technical -&gt; Framework</t>
  </si>
  <si>
    <t>BenefitsCal did not have a 404 error page.</t>
  </si>
  <si>
    <t>BenefitsCal has a custom 404 error page to improve Search Engine Optimization (SEO).</t>
  </si>
  <si>
    <t>CSPM-4616</t>
  </si>
  <si>
    <t>The Robots.txt file was not implemented in the root section of the website.</t>
  </si>
  <si>
    <t>The Robots.txt file has been implemented in the root section of the website to improve Search Engine Optimization (SEO).</t>
  </si>
  <si>
    <t>CSPM-4615</t>
  </si>
  <si>
    <t>An Extensible Markup Language (XML) sitemap with the important Uniform Resource Locators (URLs) was not implemented for BenefitsCal.</t>
  </si>
  <si>
    <t>A Dynamic Extensible Markup Language (XML) sitemap with the important BenefitsCal Uniform Resource Locators (URLs) to improve Search Engine Optimization (SEO) has been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</si>
</sst>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8"/>
      <name val="Calibri"/>
      <family val="2"/>
      <scheme val="minor"/>
    </font>
    <font>
      <b/>
      <sz val="11"/>
      <color rgb="FF000000"/>
      <name val="Calibri"/>
      <family val="2"/>
      <scheme val="minor"/>
    </font>
  </fonts>
  <fills count="3">
    <fill>
      <patternFill patternType="none"/>
    </fill>
    <fill>
      <patternFill patternType="gray125"/>
    </fill>
    <fill>
      <patternFill patternType="solid">
        <fgColor rgb="FFE7E6E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0" borderId="0" xfId="0"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0" xfId="0" applyAlignment="1">
      <alignment horizontal="left" vertical="top"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4"/>
  <sheetViews>
    <sheetView zoomScale="93" workbookViewId="0">
      <selection activeCell="T17" sqref="T17"/>
    </sheetView>
  </sheetViews>
  <sheetFormatPr defaultRowHeight="15"/>
  <sheetData>
    <row r="1" spans="12:13">
      <c r="L1" t="s">
        <v>0</v>
      </c>
      <c r="M1" t="s">
        <v>1</v>
      </c>
    </row>
    <row r="2" spans="12:13">
      <c r="L2" t="s">
        <v>2</v>
      </c>
      <c r="M2" t="s">
        <v>3</v>
      </c>
    </row>
    <row r="3" spans="12:13">
      <c r="L3" t="s">
        <v>4</v>
      </c>
      <c r="M3" t="s">
        <v>5</v>
      </c>
    </row>
    <row r="4" spans="12:13">
      <c r="L4" t="s">
        <v>6</v>
      </c>
      <c r="M4" t="s">
        <v>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topLeftCell="C1" zoomScaleNormal="100" workbookViewId="0">
      <pane ySplit="2" topLeftCell="A3" activePane="bottomLeft" state="frozen"/>
      <selection pane="bottomLeft" sqref="A1:XFD1"/>
    </sheetView>
  </sheetViews>
  <sheetFormatPr defaultColWidth="8.7109375" defaultRowHeight="15"/>
  <cols>
    <col min="1" max="1" width="9.5703125" style="3" bestFit="1" customWidth="1"/>
    <col min="2" max="2" width="12.5703125" style="3" bestFit="1" customWidth="1"/>
    <col min="3" max="4" width="12.42578125" style="3" bestFit="1" customWidth="1"/>
    <col min="5" max="5" width="30.7109375" style="7" customWidth="1"/>
    <col min="6" max="7" width="50.7109375" style="11" customWidth="1"/>
    <col min="8" max="16384" width="8.7109375" style="3"/>
  </cols>
  <sheetData>
    <row r="1" spans="1:7" s="1" customFormat="1">
      <c r="A1" s="1">
        <f t="shared" ref="A1:F1" si="0">SUBTOTAL(3,A3:A999971)</f>
        <v>25</v>
      </c>
      <c r="B1" s="1">
        <f t="shared" si="0"/>
        <v>25</v>
      </c>
      <c r="C1" s="1">
        <f t="shared" si="0"/>
        <v>25</v>
      </c>
      <c r="D1" s="1">
        <f t="shared" si="0"/>
        <v>25</v>
      </c>
      <c r="E1" s="2">
        <f t="shared" si="0"/>
        <v>25</v>
      </c>
      <c r="F1" s="2">
        <f t="shared" si="0"/>
        <v>25</v>
      </c>
      <c r="G1" s="2">
        <f t="shared" ref="G1" si="1">SUBTOTAL(3,G3:G999971)</f>
        <v>25</v>
      </c>
    </row>
    <row r="2" spans="1:7">
      <c r="A2" s="4" t="s">
        <v>8</v>
      </c>
      <c r="B2" s="4" t="s">
        <v>9</v>
      </c>
      <c r="C2" s="4" t="s">
        <v>10</v>
      </c>
      <c r="D2" s="4" t="s">
        <v>11</v>
      </c>
      <c r="E2" s="5" t="s">
        <v>12</v>
      </c>
      <c r="F2" s="6" t="s">
        <v>13</v>
      </c>
      <c r="G2" s="6" t="s">
        <v>14</v>
      </c>
    </row>
    <row r="3" spans="1:7" ht="76.5">
      <c r="A3" s="9" t="s">
        <v>15</v>
      </c>
      <c r="B3" s="10">
        <v>45071</v>
      </c>
      <c r="C3" s="9" t="s">
        <v>16</v>
      </c>
      <c r="D3" s="9" t="s">
        <v>17</v>
      </c>
      <c r="E3" s="8" t="s">
        <v>18</v>
      </c>
      <c r="F3" s="12" t="s">
        <v>19</v>
      </c>
      <c r="G3" s="12" t="s">
        <v>20</v>
      </c>
    </row>
    <row r="4" spans="1:7" ht="30.75">
      <c r="A4" s="9" t="s">
        <v>15</v>
      </c>
      <c r="B4" s="10">
        <v>45071</v>
      </c>
      <c r="C4" s="9" t="s">
        <v>16</v>
      </c>
      <c r="D4" s="9" t="s">
        <v>21</v>
      </c>
      <c r="E4" s="8" t="s">
        <v>22</v>
      </c>
      <c r="F4" s="12" t="s">
        <v>23</v>
      </c>
      <c r="G4" s="12" t="s">
        <v>24</v>
      </c>
    </row>
    <row r="5" spans="1:7" ht="76.5">
      <c r="A5" s="9" t="s">
        <v>15</v>
      </c>
      <c r="B5" s="10">
        <v>45071</v>
      </c>
      <c r="C5" s="9" t="s">
        <v>16</v>
      </c>
      <c r="D5" s="9" t="s">
        <v>25</v>
      </c>
      <c r="E5" s="8" t="s">
        <v>26</v>
      </c>
      <c r="F5" s="12" t="s">
        <v>27</v>
      </c>
      <c r="G5" s="12" t="s">
        <v>28</v>
      </c>
    </row>
    <row r="6" spans="1:7" ht="45.75">
      <c r="A6" s="9" t="s">
        <v>15</v>
      </c>
      <c r="B6" s="10">
        <v>45071</v>
      </c>
      <c r="C6" s="9" t="s">
        <v>16</v>
      </c>
      <c r="D6" s="9" t="s">
        <v>29</v>
      </c>
      <c r="E6" s="8" t="s">
        <v>30</v>
      </c>
      <c r="F6" s="12" t="s">
        <v>31</v>
      </c>
      <c r="G6" s="12" t="s">
        <v>32</v>
      </c>
    </row>
    <row r="7" spans="1:7" ht="45.75">
      <c r="A7" s="9" t="s">
        <v>15</v>
      </c>
      <c r="B7" s="10">
        <v>45071</v>
      </c>
      <c r="C7" s="9" t="s">
        <v>16</v>
      </c>
      <c r="D7" s="9" t="s">
        <v>33</v>
      </c>
      <c r="E7" s="8" t="s">
        <v>34</v>
      </c>
      <c r="F7" s="12" t="s">
        <v>35</v>
      </c>
      <c r="G7" s="12" t="s">
        <v>36</v>
      </c>
    </row>
    <row r="8" spans="1:7" ht="45.75">
      <c r="A8" s="9" t="s">
        <v>15</v>
      </c>
      <c r="B8" s="10">
        <v>45071</v>
      </c>
      <c r="C8" s="9" t="s">
        <v>16</v>
      </c>
      <c r="D8" s="9" t="s">
        <v>37</v>
      </c>
      <c r="E8" s="8" t="s">
        <v>18</v>
      </c>
      <c r="F8" s="12" t="s">
        <v>38</v>
      </c>
      <c r="G8" s="12" t="s">
        <v>39</v>
      </c>
    </row>
    <row r="9" spans="1:7" ht="30.75">
      <c r="A9" s="9" t="s">
        <v>15</v>
      </c>
      <c r="B9" s="10">
        <v>45071</v>
      </c>
      <c r="C9" s="9" t="s">
        <v>16</v>
      </c>
      <c r="D9" s="9" t="s">
        <v>40</v>
      </c>
      <c r="E9" s="8" t="s">
        <v>41</v>
      </c>
      <c r="F9" s="12" t="s">
        <v>42</v>
      </c>
      <c r="G9" s="12" t="s">
        <v>43</v>
      </c>
    </row>
    <row r="10" spans="1:7" ht="76.5">
      <c r="A10" s="9" t="s">
        <v>15</v>
      </c>
      <c r="B10" s="10">
        <v>45071</v>
      </c>
      <c r="C10" s="9" t="s">
        <v>44</v>
      </c>
      <c r="D10" s="9" t="s">
        <v>45</v>
      </c>
      <c r="E10" s="8" t="s">
        <v>46</v>
      </c>
      <c r="F10" s="12" t="s">
        <v>47</v>
      </c>
      <c r="G10" s="12" t="s">
        <v>48</v>
      </c>
    </row>
    <row r="11" spans="1:7" ht="60.75">
      <c r="A11" s="9" t="s">
        <v>15</v>
      </c>
      <c r="B11" s="10">
        <v>45071</v>
      </c>
      <c r="C11" s="9" t="s">
        <v>44</v>
      </c>
      <c r="D11" s="9" t="s">
        <v>49</v>
      </c>
      <c r="E11" s="8" t="s">
        <v>50</v>
      </c>
      <c r="F11" s="12" t="s">
        <v>51</v>
      </c>
      <c r="G11" s="12" t="s">
        <v>52</v>
      </c>
    </row>
    <row r="12" spans="1:7" ht="45.75">
      <c r="A12" s="9" t="s">
        <v>15</v>
      </c>
      <c r="B12" s="10">
        <v>45071</v>
      </c>
      <c r="C12" s="9" t="s">
        <v>44</v>
      </c>
      <c r="D12" s="9" t="s">
        <v>53</v>
      </c>
      <c r="E12" s="8" t="s">
        <v>54</v>
      </c>
      <c r="F12" s="12" t="s">
        <v>55</v>
      </c>
      <c r="G12" s="12" t="s">
        <v>56</v>
      </c>
    </row>
    <row r="13" spans="1:7" ht="45.75">
      <c r="A13" s="9" t="s">
        <v>15</v>
      </c>
      <c r="B13" s="10">
        <v>45071</v>
      </c>
      <c r="C13" s="9" t="s">
        <v>44</v>
      </c>
      <c r="D13" s="9" t="s">
        <v>57</v>
      </c>
      <c r="E13" s="8" t="s">
        <v>58</v>
      </c>
      <c r="F13" s="12" t="s">
        <v>59</v>
      </c>
      <c r="G13" s="12" t="s">
        <v>60</v>
      </c>
    </row>
    <row r="14" spans="1:7" ht="76.5">
      <c r="A14" s="9" t="s">
        <v>15</v>
      </c>
      <c r="B14" s="10">
        <v>45071</v>
      </c>
      <c r="C14" s="9" t="s">
        <v>44</v>
      </c>
      <c r="D14" s="9" t="s">
        <v>61</v>
      </c>
      <c r="E14" s="8" t="s">
        <v>62</v>
      </c>
      <c r="F14" s="12" t="s">
        <v>63</v>
      </c>
      <c r="G14" s="12" t="s">
        <v>64</v>
      </c>
    </row>
    <row r="15" spans="1:7" ht="60.75">
      <c r="A15" s="9" t="s">
        <v>15</v>
      </c>
      <c r="B15" s="10">
        <v>45071</v>
      </c>
      <c r="C15" s="9" t="s">
        <v>44</v>
      </c>
      <c r="D15" s="9" t="s">
        <v>65</v>
      </c>
      <c r="E15" s="8" t="s">
        <v>18</v>
      </c>
      <c r="F15" s="12" t="s">
        <v>66</v>
      </c>
      <c r="G15" s="12" t="s">
        <v>67</v>
      </c>
    </row>
    <row r="16" spans="1:7" ht="76.5">
      <c r="A16" s="9" t="s">
        <v>15</v>
      </c>
      <c r="B16" s="10">
        <v>45071</v>
      </c>
      <c r="C16" s="9" t="s">
        <v>44</v>
      </c>
      <c r="D16" s="9" t="s">
        <v>68</v>
      </c>
      <c r="E16" s="8" t="s">
        <v>69</v>
      </c>
      <c r="F16" s="12" t="s">
        <v>70</v>
      </c>
      <c r="G16" s="12" t="s">
        <v>71</v>
      </c>
    </row>
    <row r="17" spans="1:7" ht="76.5">
      <c r="A17" s="9" t="s">
        <v>15</v>
      </c>
      <c r="B17" s="10">
        <v>45071</v>
      </c>
      <c r="C17" s="9" t="s">
        <v>44</v>
      </c>
      <c r="D17" s="9" t="s">
        <v>72</v>
      </c>
      <c r="E17" s="8" t="s">
        <v>46</v>
      </c>
      <c r="F17" s="12" t="s">
        <v>47</v>
      </c>
      <c r="G17" s="12" t="s">
        <v>73</v>
      </c>
    </row>
    <row r="18" spans="1:7" ht="45.75">
      <c r="A18" s="9" t="s">
        <v>15</v>
      </c>
      <c r="B18" s="10">
        <v>45071</v>
      </c>
      <c r="C18" s="9" t="s">
        <v>44</v>
      </c>
      <c r="D18" s="9" t="s">
        <v>74</v>
      </c>
      <c r="E18" s="8" t="s">
        <v>58</v>
      </c>
      <c r="F18" s="12" t="s">
        <v>75</v>
      </c>
      <c r="G18" s="12" t="s">
        <v>76</v>
      </c>
    </row>
    <row r="19" spans="1:7" ht="45.75">
      <c r="A19" s="9" t="s">
        <v>15</v>
      </c>
      <c r="B19" s="10">
        <v>45071</v>
      </c>
      <c r="C19" s="9" t="s">
        <v>44</v>
      </c>
      <c r="D19" s="9" t="s">
        <v>77</v>
      </c>
      <c r="E19" s="8" t="s">
        <v>78</v>
      </c>
      <c r="F19" s="12" t="s">
        <v>79</v>
      </c>
      <c r="G19" s="12" t="s">
        <v>80</v>
      </c>
    </row>
    <row r="20" spans="1:7" ht="45.75">
      <c r="A20" s="9" t="s">
        <v>15</v>
      </c>
      <c r="B20" s="10">
        <v>45071</v>
      </c>
      <c r="C20" s="9" t="s">
        <v>44</v>
      </c>
      <c r="D20" s="9" t="s">
        <v>81</v>
      </c>
      <c r="E20" s="8" t="s">
        <v>58</v>
      </c>
      <c r="F20" s="12" t="s">
        <v>82</v>
      </c>
      <c r="G20" s="12" t="s">
        <v>83</v>
      </c>
    </row>
    <row r="21" spans="1:7" ht="76.5">
      <c r="A21" s="9" t="s">
        <v>15</v>
      </c>
      <c r="B21" s="10">
        <v>45071</v>
      </c>
      <c r="C21" s="9" t="s">
        <v>44</v>
      </c>
      <c r="D21" s="9" t="s">
        <v>84</v>
      </c>
      <c r="E21" s="8" t="s">
        <v>85</v>
      </c>
      <c r="F21" s="12" t="s">
        <v>86</v>
      </c>
      <c r="G21" s="12" t="s">
        <v>87</v>
      </c>
    </row>
    <row r="22" spans="1:7" ht="30.75">
      <c r="A22" s="9" t="s">
        <v>15</v>
      </c>
      <c r="B22" s="10">
        <v>45071</v>
      </c>
      <c r="C22" s="9" t="s">
        <v>44</v>
      </c>
      <c r="D22" s="9" t="s">
        <v>88</v>
      </c>
      <c r="E22" s="8" t="s">
        <v>89</v>
      </c>
      <c r="F22" s="12" t="s">
        <v>90</v>
      </c>
      <c r="G22" s="12" t="s">
        <v>91</v>
      </c>
    </row>
    <row r="23" spans="1:7" ht="76.5">
      <c r="A23" s="9" t="s">
        <v>15</v>
      </c>
      <c r="B23" s="10">
        <v>45071</v>
      </c>
      <c r="C23" s="9" t="s">
        <v>44</v>
      </c>
      <c r="D23" s="9" t="s">
        <v>92</v>
      </c>
      <c r="E23" s="8" t="s">
        <v>93</v>
      </c>
      <c r="F23" s="12" t="s">
        <v>94</v>
      </c>
      <c r="G23" s="12" t="s">
        <v>95</v>
      </c>
    </row>
    <row r="24" spans="1:7" ht="60.75">
      <c r="A24" s="9" t="s">
        <v>15</v>
      </c>
      <c r="B24" s="10">
        <v>45071</v>
      </c>
      <c r="C24" s="9" t="s">
        <v>44</v>
      </c>
      <c r="D24" s="9" t="s">
        <v>96</v>
      </c>
      <c r="E24" s="8" t="s">
        <v>93</v>
      </c>
      <c r="F24" s="12" t="s">
        <v>97</v>
      </c>
      <c r="G24" s="12" t="s">
        <v>98</v>
      </c>
    </row>
    <row r="25" spans="1:7" ht="30.75">
      <c r="A25" s="9" t="s">
        <v>15</v>
      </c>
      <c r="B25" s="10">
        <v>45071</v>
      </c>
      <c r="C25" s="9" t="s">
        <v>44</v>
      </c>
      <c r="D25" s="9" t="s">
        <v>99</v>
      </c>
      <c r="E25" s="8" t="s">
        <v>100</v>
      </c>
      <c r="F25" s="12" t="s">
        <v>101</v>
      </c>
      <c r="G25" s="12" t="s">
        <v>102</v>
      </c>
    </row>
    <row r="26" spans="1:7" ht="45.75">
      <c r="A26" s="9" t="s">
        <v>15</v>
      </c>
      <c r="B26" s="10">
        <v>45071</v>
      </c>
      <c r="C26" s="9" t="s">
        <v>44</v>
      </c>
      <c r="D26" s="9" t="s">
        <v>103</v>
      </c>
      <c r="E26" s="8" t="s">
        <v>100</v>
      </c>
      <c r="F26" s="12" t="s">
        <v>104</v>
      </c>
      <c r="G26" s="12" t="s">
        <v>105</v>
      </c>
    </row>
    <row r="27" spans="1:7" ht="60.75">
      <c r="A27" s="9" t="s">
        <v>15</v>
      </c>
      <c r="B27" s="10">
        <v>45071</v>
      </c>
      <c r="C27" s="9" t="s">
        <v>44</v>
      </c>
      <c r="D27" s="9" t="s">
        <v>106</v>
      </c>
      <c r="E27" s="8" t="s">
        <v>100</v>
      </c>
      <c r="F27" s="12" t="s">
        <v>107</v>
      </c>
      <c r="G27" s="12" t="s">
        <v>108</v>
      </c>
    </row>
  </sheetData>
  <phoneticPr fontId="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O'brien, Katherine</DisplayName>
        <AccountId>297</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6D9AF5-04CD-4A20-974D-A7F22AAD5C51}"/>
</file>

<file path=customXml/itemProps2.xml><?xml version="1.0" encoding="utf-8"?>
<ds:datastoreItem xmlns:ds="http://schemas.openxmlformats.org/officeDocument/2006/customXml" ds:itemID="{BCAD07D0-A662-4129-87A3-17279513E0AE}"/>
</file>

<file path=customXml/itemProps3.xml><?xml version="1.0" encoding="utf-8"?>
<ds:datastoreItem xmlns:ds="http://schemas.openxmlformats.org/officeDocument/2006/customXml" ds:itemID="{D64C8C05-2895-4BCC-A379-D9B3E35281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
  <cp:revision/>
  <dcterms:created xsi:type="dcterms:W3CDTF">2019-07-26T12:47:49Z</dcterms:created>
  <dcterms:modified xsi:type="dcterms:W3CDTF">2023-05-25T17:48:24Z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