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lACES Financial Management\02-Budgets\Allocations\SFY 22-23\Mass Notice - End of CalFresh Emergency Allotments\v3 2-23-23 (Submitted)\CIT\"/>
    </mc:Choice>
  </mc:AlternateContent>
  <xr:revisionPtr revIDLastSave="0" documentId="13_ncr:1_{7697B5CE-1BD0-443C-B822-5A9113232FD2}" xr6:coauthVersionLast="47" xr6:coauthVersionMax="47" xr10:uidLastSave="{00000000-0000-0000-0000-000000000000}"/>
  <bookViews>
    <workbookView xWindow="19080" yWindow="-105" windowWidth="21840" windowHeight="13140" xr2:uid="{CDDFECCD-3036-4EE6-A72A-4E7DE9A8EC0A}"/>
  </bookViews>
  <sheets>
    <sheet name="CalSAWS" sheetId="2" r:id="rId1"/>
    <sheet name="CalWIN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1000___Project_Management">#REF!</definedName>
    <definedName name="_1100__Project_Initiation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_Base_Start_Date">'[1]Workbook Constants'!$C$5</definedName>
    <definedName name="_Blended_Hourly_Rate">'[1]M-Application Maint Cost'!$C$32</definedName>
    <definedName name="_Key1" hidden="1">#REF!</definedName>
    <definedName name="_Key2" hidden="1">#REF!</definedName>
    <definedName name="_Months_Btw_Trans_and_Base">'[1]Workbook Constants'!$C$6</definedName>
    <definedName name="_Order1" hidden="1">255</definedName>
    <definedName name="_Order2" hidden="1">255</definedName>
    <definedName name="_Sort" hidden="1">#REF!</definedName>
    <definedName name="_Total_Allow_Monthly_Hours">'[1]M-Application Maint Cost'!$C$31</definedName>
    <definedName name="_Transition_Start_Date">'[1]Workbook Constants'!$C$4</definedName>
    <definedName name="A" hidden="1">{"'Cost Centers'!$A$1:$P$373"}</definedName>
    <definedName name="Accenture_Rate">'[2]Cost Summary'!$M$11</definedName>
    <definedName name="AccessDatabase" hidden="1">"C:\My Documents\Office\1997 Forecasts\Forecast Template.mdb"</definedName>
    <definedName name="AllKits">#REF!</definedName>
    <definedName name="Allocation_DB">'[3]Allocation-Resource'!$A$3:$E$19</definedName>
    <definedName name="Allocation_Resource">'[4]Allocation-Resource'!$A$3:$E$19</definedName>
    <definedName name="Apr17C">[5]AllInOne!$DK:$DK</definedName>
    <definedName name="Apr18C">[5]AllInOne!$EB:$EB</definedName>
    <definedName name="Apr19C">[5]AllInOne!$ES:$ES</definedName>
    <definedName name="Apr20C">[5]AllInOne!$FJ:$FJ</definedName>
    <definedName name="Apr21C">[5]AllInOne!$GA:$GA</definedName>
    <definedName name="Apr22C">[5]AllInOne!$GR:$GR</definedName>
    <definedName name="Aug11C">[5]AllInOne!$Q:$Q</definedName>
    <definedName name="Aug12C">[5]AllInOne!$AH:$AH</definedName>
    <definedName name="Aug13C">[5]AllInOne!$AY:$AY</definedName>
    <definedName name="Aug14C">[5]AllInOne!$BP:$BP</definedName>
    <definedName name="Aug15C">[5]AllInOne!$CG:$CG</definedName>
    <definedName name="Aug16C">[5]AllInOne!$CX:$CX</definedName>
    <definedName name="Aug17C">[5]AllInOne!$DO:$DO</definedName>
    <definedName name="Aug18C">[5]AllInOne!$EF:$EF</definedName>
    <definedName name="Aug19C">[5]AllInOne!$EW:$EW</definedName>
    <definedName name="Aug20C">[5]AllInOne!$FN:$FN</definedName>
    <definedName name="Aug21C">[5]AllInOne!$GE:$GE</definedName>
    <definedName name="Aug22C">[5]AllInOne!$GV:$GV</definedName>
    <definedName name="BA">'[6]3. Tasks'!$L$41</definedName>
    <definedName name="Batch_AT_Factor">#REF!</definedName>
    <definedName name="Batch_DAO_Factor">#REF!</definedName>
    <definedName name="Batch_VBean_Factor">#REF!</definedName>
    <definedName name="BDlist">#REF!</definedName>
    <definedName name="BillCodes">[7]Lookups!$M$2:$M$81</definedName>
    <definedName name="BillRate">'[8]5. Tasks'!$H$36</definedName>
    <definedName name="BuildPct">#REF!</definedName>
    <definedName name="Case__Tiers40">#REF!</definedName>
    <definedName name="Case_Tiers100">#REF!</definedName>
    <definedName name="Case_Tiers60">#REF!</definedName>
    <definedName name="Case_Tiers80">#REF!</definedName>
    <definedName name="Category">#REF!</definedName>
    <definedName name="Class_DropDown">#REF!</definedName>
    <definedName name="Class_List">'[9]Standard Rates'!$B$1:$B$44</definedName>
    <definedName name="Contract_Name_VPF">'[5]Variance to Prior Flash'!$D$6</definedName>
    <definedName name="Contract2">[5]ReferenceSetUp!$B$41:$B$57</definedName>
    <definedName name="ContractSelected">'[5]Variance to Prior Flash'!$D$5</definedName>
    <definedName name="ContractSelected2">'[5]Variance to Budget'!$D$4</definedName>
    <definedName name="ContractSelected3">'[5]Variance YOY'!$D$4</definedName>
    <definedName name="ContractSelected4">'[5]Variance Qtr to Qtr'!$D$4</definedName>
    <definedName name="ContractStart_Month">'[10]Setup Sheet'!$J$7</definedName>
    <definedName name="ContractStart_Year">'[10]Setup Sheet'!$J$8</definedName>
    <definedName name="ContractSubDivisionList2">[5]ReferenceSetUp!$P$9:$P$28</definedName>
    <definedName name="ContractSubDivisionList3">[5]ReferenceSetUp!$U$9:$U$28</definedName>
    <definedName name="ContractSubDivisionList4">[5]ReferenceSetUp!$Z$9:$Z$28</definedName>
    <definedName name="ContractSubDivisionListing">[5]ReferenceSetUp!$K$9:$K$28</definedName>
    <definedName name="ConversionRate_SOAR_Reports">'[10]Setup Sheet'!$H$27</definedName>
    <definedName name="Countries">[7]Lookups!$C$2:$C$4</definedName>
    <definedName name="Dec17C">[5]AllInOne!$DX:$DX</definedName>
    <definedName name="Dec18C">[5]AllInOne!$EO:$EO</definedName>
    <definedName name="Dec19C">[5]AllInOne!$FF:$FF</definedName>
    <definedName name="Dec20C">[5]AllInOne!$FW:$FW</definedName>
    <definedName name="Dec21C">[5]AllInOne!$GN:$GN</definedName>
    <definedName name="Dec22C">[5]AllInOne!$HE:$HE</definedName>
    <definedName name="Del_Allocation_DB">#REF!</definedName>
    <definedName name="Dev_Alloc_DB">#REF!</definedName>
    <definedName name="Development_Phase___months">[11]Assumptions!$D$12</definedName>
    <definedName name="DifAT">#REF!</definedName>
    <definedName name="DifBatch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[7]Lookups!$A$2:$B$171</definedName>
    <definedName name="ds" hidden="1">{"'Sheet1'!$B$2:$F$25"}</definedName>
    <definedName name="DS3_Install">[12]LoE!#REF!</definedName>
    <definedName name="DS3_Recurring_Cost">[12]LoE!#REF!</definedName>
    <definedName name="DSL_Install">[12]LoE!#REF!</definedName>
    <definedName name="DSL_Recurring_Cost">[12]LoE!#REF!</definedName>
    <definedName name="EasyAT">#REF!</definedName>
    <definedName name="EasyBatch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change">1.5037</definedName>
    <definedName name="Exhibit_A_DB">#REF!</definedName>
    <definedName name="f1_rate100">#REF!</definedName>
    <definedName name="f1_rate40">#REF!</definedName>
    <definedName name="f1_rate60">#REF!</definedName>
    <definedName name="f1_rate80">#REF!</definedName>
    <definedName name="f2_rate100">#REF!</definedName>
    <definedName name="f2_rate40">#REF!</definedName>
    <definedName name="f2_rate60">#REF!</definedName>
    <definedName name="f2_rate80">#REF!</definedName>
    <definedName name="f3_rate100">#REF!</definedName>
    <definedName name="f3_rate40">#REF!</definedName>
    <definedName name="f3_rate60">#REF!</definedName>
    <definedName name="f3_rate80">#REF!</definedName>
    <definedName name="f4_rate100">#REF!</definedName>
    <definedName name="f4_rate40">#REF!</definedName>
    <definedName name="f4_rate60">#REF!</definedName>
    <definedName name="f4_rate80">#REF!</definedName>
    <definedName name="Feb11c">[5]AllInOne!$K:$K</definedName>
    <definedName name="Feb12C">[5]AllInOne!$AB:$AB</definedName>
    <definedName name="Feb13C">[5]AllInOne!$AS:$AS</definedName>
    <definedName name="Feb14C">[5]AllInOne!$BJ:$BJ</definedName>
    <definedName name="Feb15C">[5]AllInOne!$CA:$CA</definedName>
    <definedName name="Feb16C">[5]AllInOne!$CR:$CR</definedName>
    <definedName name="Feb17C">[5]AllInOne!$DI:$DI</definedName>
    <definedName name="Feb18C">[5]AllInOne!$DZ:$DZ</definedName>
    <definedName name="Feb19C">[5]AllInOne!$EQ:$EQ</definedName>
    <definedName name="Feb20C">[5]AllInOne!$FH:$FH</definedName>
    <definedName name="Feb21C">[5]AllInOne!$FY:$FY</definedName>
    <definedName name="Feb22C">[5]AllInOne!$GP:$GP</definedName>
    <definedName name="Feb23C">[5]AllInOne!$HG:$HG</definedName>
    <definedName name="Form_AT_Factor">#REF!</definedName>
    <definedName name="Form_DAO_Factor">#REF!</definedName>
    <definedName name="FTE_Days_Per_Month">'[13]B Tasks and Deliv''s'!#REF!</definedName>
    <definedName name="GBUList2">[5]ReferenceSetUp!$C$41:$C$43</definedName>
    <definedName name="Hours_per_month">#REF!</definedName>
    <definedName name="HP_Contr">'[14]StandardLaborCost-code&amp;site'!$B$111:$B$116</definedName>
    <definedName name="HTML_CodePage" hidden="1">1252</definedName>
    <definedName name="HTML_Control" hidden="1">{"'Sheet1'!$B$2:$F$25"}</definedName>
    <definedName name="HTML_Control2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>#REF!</definedName>
    <definedName name="ICRECON">'[15]Monthly Detail'!#REF!</definedName>
    <definedName name="Implementation_Phase___months">[11]Assumptions!$D$13</definedName>
    <definedName name="inactive_mult">#REF!</definedName>
    <definedName name="INDIRECT">'[15]Monthly Detail'!#REF!</definedName>
    <definedName name="InputRefBSAcct">[5]ReferenceInput!$E$118:$E$144</definedName>
    <definedName name="InputRefBSAll">[5]ReferenceInput!$E$118:$J$144</definedName>
    <definedName name="InputRefGrossAcct">[5]ReferenceInput!$E$19:$E$86</definedName>
    <definedName name="InputRefNonGrossAll">[5]ReferenceInput!$E$19:$J$86</definedName>
    <definedName name="InputRefRevenueAcct">[5]ReferenceInput!$E$3:$E$17</definedName>
    <definedName name="InputRefRevenueAll">[5]ReferenceInput!$E$3:$J$17</definedName>
    <definedName name="int_ext_sel">1</definedName>
    <definedName name="Itemized_Software_Description">[16]Sheet3!$D$1:$D$16</definedName>
    <definedName name="ItemTagInsert">[17]!ItemTagInsert</definedName>
    <definedName name="Jan11C">[5]AllInOne!$J:$J</definedName>
    <definedName name="Jan12C">[5]AllInOne!$AA:$AA</definedName>
    <definedName name="Jan13C">[5]AllInOne!$AR:$AR</definedName>
    <definedName name="Jan14C">[5]AllInOne!$BI:$BI</definedName>
    <definedName name="Jan15C">[5]AllInOne!$BZ:$BZ</definedName>
    <definedName name="Jan16C">[5]AllInOne!$CQ:$CQ</definedName>
    <definedName name="Jan17C">[5]AllInOne!$DH:$DH</definedName>
    <definedName name="Jan18C">[5]AllInOne!$DY:$DY</definedName>
    <definedName name="Jan19C">[5]AllInOne!$EP:$EP</definedName>
    <definedName name="Jan20C">[5]AllInOne!$FG:$FG</definedName>
    <definedName name="Jan21C">[5]AllInOne!$FX:$FX</definedName>
    <definedName name="Jan22C">[5]AllInOne!$GO:$GO</definedName>
    <definedName name="Jan23C">[5]AllInOne!$HF:$HF</definedName>
    <definedName name="Jblank">[18]Tables!$B$520</definedName>
    <definedName name="JCCol">'[18]Job Code Map'!$L:$L</definedName>
    <definedName name="JCStart">'[18]Job Code Map'!$L$1</definedName>
    <definedName name="JobCode">'[14]StandardLaborCost-code&amp;site'!$A$11:$A$106</definedName>
    <definedName name="JSP_AT_Factor">#REF!</definedName>
    <definedName name="JSP_Conv_Factor">#REF!</definedName>
    <definedName name="JSP_DAO_Factor">#REF!</definedName>
    <definedName name="JSP_EJB_Factor">#REF!</definedName>
    <definedName name="JSP_VBean_Factor">#REF!</definedName>
    <definedName name="Jul11C">[5]AllInOne!$P:$P</definedName>
    <definedName name="Jul12C">[5]AllInOne!$AG:$AG</definedName>
    <definedName name="Jul13C">[5]AllInOne!$AX:$AX</definedName>
    <definedName name="Jul14C">[5]AllInOne!$BO:$BO</definedName>
    <definedName name="Jul15C">[5]AllInOne!$CF:$CF</definedName>
    <definedName name="Jul16C">[5]AllInOne!$CW:$CW</definedName>
    <definedName name="Jul17C">[5]AllInOne!$DN:$DN</definedName>
    <definedName name="Jul18C">[5]AllInOne!$EE:$EE</definedName>
    <definedName name="Jul19C">[5]AllInOne!$EV:$EV</definedName>
    <definedName name="Jul20C">[5]AllInOne!$FM:$FM</definedName>
    <definedName name="Jul21C">[5]AllInOne!$GD:$GD</definedName>
    <definedName name="Jul22C">[5]AllInOne!$GU:$GU</definedName>
    <definedName name="Jun11C">[5]AllInOne!$O:$O</definedName>
    <definedName name="Jun12C">[5]AllInOne!$AF:$AF</definedName>
    <definedName name="Jun13C">[5]AllInOne!$AW:$AW</definedName>
    <definedName name="Jun14C">[5]AllInOne!$BN:$BN</definedName>
    <definedName name="Jun15C">[5]AllInOne!$CE:$CE</definedName>
    <definedName name="Jun16C">[5]AllInOne!$CV:$CV</definedName>
    <definedName name="Jun17C">[5]AllInOne!$DM:$DM</definedName>
    <definedName name="Jun18C">[5]AllInOne!$ED:$ED</definedName>
    <definedName name="Jun19C">[5]AllInOne!$EU:$EU</definedName>
    <definedName name="Jun20C">[5]AllInOne!$FL:$FL</definedName>
    <definedName name="Jun21C">[5]AllInOne!$GC:$GC</definedName>
    <definedName name="Jun22C">[5]AllInOne!$GT:$GT</definedName>
    <definedName name="Last_Row">'[19]OL Relief:Actual vs Budgeted Relief'!$B$113</definedName>
    <definedName name="LastRefreshed">[20]Query!$B$23</definedName>
    <definedName name="Locations">[21]Constants!$K$2:$K$9</definedName>
    <definedName name="Mar11C">[5]AllInOne!$L:$L</definedName>
    <definedName name="Mar12C">[5]AllInOne!$AC:$AC</definedName>
    <definedName name="Mar13C">[5]AllInOne!$AT:$AT</definedName>
    <definedName name="Mar14C">[5]AllInOne!$BK:$BK</definedName>
    <definedName name="Mar15C">[5]AllInOne!$CB:$CB</definedName>
    <definedName name="Mar16C">[5]AllInOne!$CS:$CS</definedName>
    <definedName name="Mar17C">[5]AllInOne!$DJ:$DJ</definedName>
    <definedName name="Mar18C">[5]AllInOne!$EA:$EA</definedName>
    <definedName name="Mar19C">[5]AllInOne!$ER:$ER</definedName>
    <definedName name="Mar20C">[5]AllInOne!$FI:$FI</definedName>
    <definedName name="Mar21C">[5]AllInOne!$FZ:$FZ</definedName>
    <definedName name="Mar22C">[5]AllInOne!$GQ:$GQ</definedName>
    <definedName name="Mar23C">[5]AllInOne!$HH:$HH</definedName>
    <definedName name="Margin">'[22]New Servers'!$I$1</definedName>
    <definedName name="MarginCalc">[17]!MarginCalc</definedName>
    <definedName name="May11C">[5]AllInOne!$N:$N</definedName>
    <definedName name="May12C">[5]AllInOne!$AE:$AE</definedName>
    <definedName name="May13C">[5]AllInOne!$AV:$AV</definedName>
    <definedName name="May14C">[5]AllInOne!$BM:$BM</definedName>
    <definedName name="May15C">[5]AllInOne!$CD:$CD</definedName>
    <definedName name="May16C">[5]AllInOne!$CU:$CU</definedName>
    <definedName name="May17C">[5]AllInOne!$DL:$DL</definedName>
    <definedName name="May18C">[5]AllInOne!$EC:$EC</definedName>
    <definedName name="May19C">[5]AllInOne!$ET:$ET</definedName>
    <definedName name="May20C">[5]AllInOne!$FK:$FK</definedName>
    <definedName name="May21C">[5]AllInOne!$GB:$GB</definedName>
    <definedName name="May22C">[5]AllInOne!$GS:$GS</definedName>
    <definedName name="MedAT">#REF!</definedName>
    <definedName name="MedBatch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IS" hidden="1">{"'Overview'!$A$2:$E$37"}</definedName>
    <definedName name="Months_SS">'[10]Setup Sheet'!$J$6</definedName>
    <definedName name="Months_Total">'[10]Setup Sheet'!$K$10</definedName>
    <definedName name="Months_Trans">'[10]Setup Sheet'!$H$6</definedName>
    <definedName name="Months_Transformation">'[10]Setup Sheet'!$I$6</definedName>
    <definedName name="MONTHSUM">'[15]Monthly Detail'!#REF!</definedName>
    <definedName name="Moody_s_ratings">[14]StandardCostTables!$B$133:$B$154</definedName>
    <definedName name="myRange">'[10]OS 3rd Party'!$A$55:$AB$58</definedName>
    <definedName name="Neg_PCT">#REF!</definedName>
    <definedName name="new">[17]!new</definedName>
    <definedName name="Nov10C">[5]AllInOne!$H:$H</definedName>
    <definedName name="Nov11C">[5]AllInOne!$Y:$Y</definedName>
    <definedName name="Nov12C">[5]AllInOne!$AP:$AP</definedName>
    <definedName name="Nov13C">[5]AllInOne!$BG:$BG</definedName>
    <definedName name="Nov14C">[5]AllInOne!$BX:$BX</definedName>
    <definedName name="Nov15C">[5]AllInOne!$CO:$CO</definedName>
    <definedName name="Nov16C">[5]AllInOne!$DF:$DF</definedName>
    <definedName name="nov17C">[5]AllInOne!$DW:$DW</definedName>
    <definedName name="Nov18C">[5]AllInOne!$EN:$EN</definedName>
    <definedName name="Nov19C">[5]AllInOne!$FE:$FE</definedName>
    <definedName name="Nov20C">[5]AllInOne!$FV:$FV</definedName>
    <definedName name="Nov21C">[5]AllInOne!$GM:$GM</definedName>
    <definedName name="Nov22C">[5]AllInOne!$HD:$HD</definedName>
    <definedName name="NPV_HurdleRate">[14]StandardCostTables!$C$98</definedName>
    <definedName name="Number_of_users_to_be_supported_during_implementation">[23]Assumptions!$D$11</definedName>
    <definedName name="Oct11c">[5]AllInOne!$S:$S</definedName>
    <definedName name="Oct12C">[5]AllInOne!$AJ:$AJ</definedName>
    <definedName name="Oct13C">[5]AllInOne!$BA:$BA</definedName>
    <definedName name="Oct14C">[5]AllInOne!$BR:$BR</definedName>
    <definedName name="Oct15C">[5]AllInOne!$CI:$CI</definedName>
    <definedName name="Oct16C">[5]AllInOne!$CZ:$CZ</definedName>
    <definedName name="Oct17C">[5]AllInOne!$DQ:$DQ</definedName>
    <definedName name="Oct18C">[5]AllInOne!$EH:$EH</definedName>
    <definedName name="Oct19C">[5]AllInOne!$EY:$EY</definedName>
    <definedName name="Oct20C">[5]AllInOne!$FP:$FP</definedName>
    <definedName name="Oct21C">[5]AllInOne!$GG:$GG</definedName>
    <definedName name="Oct22C">[5]AllInOne!$GX:$GX</definedName>
    <definedName name="of_Application_Teams_AD">#REF!</definedName>
    <definedName name="of_Application_Teams_FA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one">'[24]I-EO'!$U$410:$X$411,'[24]I-EO'!$U$414:$X$414</definedName>
    <definedName name="OpenviewStdRates">[14]StandardCostTables!$B$161:$B$162</definedName>
    <definedName name="Organization">[25]Reference!$A$2:$A$15</definedName>
    <definedName name="OS_GoalSeekAllowance">'[10]Goal Seek'!$F$14</definedName>
    <definedName name="OS_Ops_GoalSeekAllowance">'[10]Goal Seek'!$F$12</definedName>
    <definedName name="OS_TargetGM">'[10]Goal Seek'!$H$32</definedName>
    <definedName name="Output_Currency">[14]StandardCostTables!$C$17:$C$34</definedName>
    <definedName name="PCHierarchy">[20]Query!$B$38</definedName>
    <definedName name="PCNode">[20]Query!$B$39</definedName>
    <definedName name="PeopleForm.Revenue">[17]!PeopleForm.Revenue</definedName>
    <definedName name="Prior_Flash">'[26]Main Page'!$C$4</definedName>
    <definedName name="Prod">[27]Pricebk!$B$94:$B$400</definedName>
    <definedName name="Prod_Codes">[27]Pricebk!$B$93:$B$399</definedName>
    <definedName name="Prod1">[27]Pricebk!$A$237:$A$271</definedName>
    <definedName name="Product_Codes">[27]Pricebk!$A$236:$A$270</definedName>
    <definedName name="ProductDepMethodInsert">[17]!ProductDepMethodInsert</definedName>
    <definedName name="ProductFamilyInsert">[17]!ProductFamilyInsert</definedName>
    <definedName name="Project_Yr">'[4]Allocation-PY'!$A$13:$M$15</definedName>
    <definedName name="ProjectDiscount">#REF!</definedName>
    <definedName name="PY_Hours">'[4]Allocation-PY'!$A$13:$M$15</definedName>
    <definedName name="PY_Hours_DB">'[28]Allocation-PY'!$A$13:$M$15</definedName>
    <definedName name="PY_Name">'[26]Main Page'!$C$7</definedName>
    <definedName name="PY_Percent_DB">#REF!</definedName>
    <definedName name="QA_Rate">'[2]Cost Summary'!$M$12</definedName>
    <definedName name="QTRALLOC">#N/A</definedName>
    <definedName name="rate100">#REF!</definedName>
    <definedName name="rate40">#REF!</definedName>
    <definedName name="rate60">#REF!</definedName>
    <definedName name="rate80">#REF!</definedName>
    <definedName name="RateCard">[7]RateCard!$K$21:$T$712</definedName>
    <definedName name="RatesLook">[25]Reference!$A$1:$B$15</definedName>
    <definedName name="_xlnm.Recorder">[27]Pricebk!$D:$D</definedName>
    <definedName name="RevenueCalc">[17]!RevenueCalc</definedName>
    <definedName name="RFPRole">[7]Lookups!$AA$2:$AA$24</definedName>
    <definedName name="rolelookup">'[29]Staff Assignments'!$A$2:$F$260</definedName>
    <definedName name="Rpt_AT_Factor">#REF!</definedName>
    <definedName name="Rule_AT_Factor">#REF!</definedName>
    <definedName name="Rule_DAO_Factor">#REF!</definedName>
    <definedName name="Rule_VBean_Factor">#REF!</definedName>
    <definedName name="sacs">#REF!</definedName>
    <definedName name="SalaryLevelInsert">[17]!SalaryLevelInsert</definedName>
    <definedName name="SalaryTable">'[14]StandardLaborCost-code&amp;site'!$A$11:$F$106</definedName>
    <definedName name="SalaryTable_Americas">'[14]Standard-DLCost_InputCurrency'!$D$11:$AG$101</definedName>
    <definedName name="Sales_Tax">'[30]J11 - CO-002'!$K$55</definedName>
    <definedName name="SAPBEXdnldView" hidden="1">"42FRL1IA2P41AEC9LS67ZMQWU"</definedName>
    <definedName name="SAPBEXhrIndnt" hidden="1">1</definedName>
    <definedName name="SAPBEXrevision" hidden="1">1</definedName>
    <definedName name="SAPBEXsysID" hidden="1">"PW2"</definedName>
    <definedName name="SAPBEXwbID" hidden="1">"3HJAM0C8PHGQV7UK9SXG1J1DV"</definedName>
    <definedName name="Schedule">#REF!</definedName>
    <definedName name="sdd">[31]ReferenceSetUp!$F$41:$F$57</definedName>
    <definedName name="SECAIB">[5]ReferenceSetUp!$D$41:$D$43</definedName>
    <definedName name="Sep17C">[5]AllInOne!$DP:$DP</definedName>
    <definedName name="Sep18C">[5]AllInOne!$EG:$EG</definedName>
    <definedName name="Sep19C">[5]AllInOne!$EX:$EX</definedName>
    <definedName name="Sep20C">[5]AllInOne!$FO:$FO</definedName>
    <definedName name="Sep21C">[5]AllInOne!$GF:$GF</definedName>
    <definedName name="Sep22C">[5]AllInOne!$GW:$GW</definedName>
    <definedName name="Sep23C">[5]AllInOne!$HN:$HN</definedName>
    <definedName name="Serv_Line">'[18]Cover Page'!$C$6</definedName>
    <definedName name="Service_Line">[18]Tables!$B$570:$B$595</definedName>
    <definedName name="ServicesHours">'[32]Cost Categories'!$C$20</definedName>
    <definedName name="ShiftCodeUplift">'[10]Setup Sheet'!$D$30:$D$35</definedName>
    <definedName name="Shipping">'[30]J11 - CO-002'!$K$56</definedName>
    <definedName name="SIFTCAT2">[5]ReferenceSetUp!$F$41:$F$57</definedName>
    <definedName name="SiteLocation">'[14]StandardLaborCost-code&amp;site'!$B$128:$B$131</definedName>
    <definedName name="SO_ALL">[18]Tables!$B$632:$B$926</definedName>
    <definedName name="SO_Tbl">[18]Tables!$F$570:$F$595</definedName>
    <definedName name="Soar_ID">'[10]Setup Sheet'!$D$7</definedName>
    <definedName name="Spec_pct">#REF!</definedName>
    <definedName name="State">[18]Tables!$B$95:$B$515</definedName>
    <definedName name="StdPaymentOption">[14]StandardCostTables!$C$104</definedName>
    <definedName name="String2">[5]AllInOne!$B:$B</definedName>
    <definedName name="StringA">[5]AllInOne!$A:$A</definedName>
    <definedName name="SubDivisionList">[5]ReferenceSetUp!$E$9:$E$28</definedName>
    <definedName name="SUPPLIES">'[15]Monthly Detail'!#REF!</definedName>
    <definedName name="SystemData115">'[33]115Data'!$A$4:$G$78</definedName>
    <definedName name="SystemTest">#REF!</definedName>
    <definedName name="t_channels">'[34]hw-sw-maintenance'!#REF!</definedName>
    <definedName name="t_seats">'[34]hw-sw-maintenance'!#REF!</definedName>
    <definedName name="T1_Install">[12]LoE!#REF!</definedName>
    <definedName name="T1_Recurring_Cost">[12]LoE!#REF!</definedName>
    <definedName name="Tables4" hidden="1">{"'Sheet1'!$B$2:$F$25"}</definedName>
    <definedName name="TagsUsed">'[10]Setup Sheet'!$D$81</definedName>
    <definedName name="Tasks">#REF!</definedName>
    <definedName name="Team">#REF!</definedName>
    <definedName name="TestPct">#REF!</definedName>
    <definedName name="Tiers100">#REF!</definedName>
    <definedName name="Tiers40">#REF!</definedName>
    <definedName name="Tiers60">#REF!</definedName>
    <definedName name="Tiers80">#REF!</definedName>
    <definedName name="Title">'[26]Main Page'!$C$2</definedName>
    <definedName name="Trans">[17]!Trans</definedName>
    <definedName name="us">1.5037</definedName>
    <definedName name="USASourceList">[7]Lookups!$D$2:$D$4</definedName>
    <definedName name="V">[35]Solano!#REF!</definedName>
    <definedName name="ValidResources">'[36]4.  Resource Totals by Year'!$A$5:$A$20</definedName>
    <definedName name="VARTYPE2">[5]ReferenceSetUp!$E$41:$E$46</definedName>
    <definedName name="Version">'[14]COPE MODEL STRUCTURE'!$C$13</definedName>
    <definedName name="WorkforceList">[7]Lookups!#REF!</definedName>
    <definedName name="xxx">[37]Summary!#REF!</definedName>
    <definedName name="ZLE" hidden="1">{"'Overview'!$A$2:$E$37"}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2" l="1"/>
  <c r="L37" i="2"/>
  <c r="L29" i="2"/>
  <c r="L21" i="2"/>
  <c r="L13" i="2"/>
  <c r="L5" i="2"/>
  <c r="L4" i="2"/>
  <c r="L3" i="2"/>
  <c r="D47" i="2"/>
  <c r="L6" i="2"/>
  <c r="L7" i="2"/>
  <c r="L8" i="2"/>
  <c r="L9" i="2"/>
  <c r="L10" i="2"/>
  <c r="L11" i="2"/>
  <c r="L12" i="2"/>
  <c r="L14" i="2"/>
  <c r="L15" i="2"/>
  <c r="L16" i="2"/>
  <c r="L17" i="2"/>
  <c r="L18" i="2"/>
  <c r="L19" i="2"/>
  <c r="L20" i="2"/>
  <c r="L22" i="2"/>
  <c r="L23" i="2"/>
  <c r="L24" i="2"/>
  <c r="L25" i="2"/>
  <c r="L26" i="2"/>
  <c r="L27" i="2"/>
  <c r="L28" i="2"/>
  <c r="L30" i="2"/>
  <c r="L31" i="2"/>
  <c r="L32" i="2"/>
  <c r="L33" i="2"/>
  <c r="L34" i="2"/>
  <c r="L35" i="2"/>
  <c r="L36" i="2"/>
  <c r="L38" i="2"/>
  <c r="L39" i="2"/>
  <c r="L40" i="2"/>
  <c r="L41" i="2"/>
  <c r="L42" i="2"/>
  <c r="L43" i="2"/>
  <c r="L44" i="2"/>
  <c r="L46" i="2"/>
  <c r="L2" i="2"/>
  <c r="I15" i="5"/>
  <c r="I14" i="5"/>
  <c r="I10" i="5"/>
  <c r="I9" i="5"/>
  <c r="I8" i="5"/>
  <c r="I7" i="5"/>
  <c r="I6" i="5"/>
  <c r="I5" i="5"/>
  <c r="I2" i="5"/>
  <c r="I3" i="5"/>
  <c r="I4" i="5"/>
  <c r="I11" i="5"/>
  <c r="I12" i="5"/>
  <c r="I13" i="5"/>
  <c r="I16" i="5"/>
  <c r="I17" i="5"/>
  <c r="L47" i="2" l="1"/>
  <c r="I18" i="5" l="1"/>
  <c r="F18" i="5"/>
  <c r="I47" i="2"/>
  <c r="G18" i="5" l="1"/>
  <c r="J47" i="2"/>
</calcChain>
</file>

<file path=xl/sharedStrings.xml><?xml version="1.0" encoding="utf-8"?>
<sst xmlns="http://schemas.openxmlformats.org/spreadsheetml/2006/main" count="79" uniqueCount="71">
  <si>
    <t>County Code</t>
  </si>
  <si>
    <t>County</t>
  </si>
  <si>
    <t>San Bernardino</t>
  </si>
  <si>
    <t>Lake</t>
  </si>
  <si>
    <t>Riverside</t>
  </si>
  <si>
    <t>Imperial</t>
  </si>
  <si>
    <t>Butte</t>
  </si>
  <si>
    <t>Los Angeles</t>
  </si>
  <si>
    <t>Shasta</t>
  </si>
  <si>
    <t>San Joaquin</t>
  </si>
  <si>
    <t>Stanislaus</t>
  </si>
  <si>
    <t>Kern</t>
  </si>
  <si>
    <t>Mariposa</t>
  </si>
  <si>
    <t>Madera</t>
  </si>
  <si>
    <t>Humboldt</t>
  </si>
  <si>
    <t>Yuba</t>
  </si>
  <si>
    <t>Siskiyou</t>
  </si>
  <si>
    <t>Calaveras</t>
  </si>
  <si>
    <t>Placer</t>
  </si>
  <si>
    <t>Yolo</t>
  </si>
  <si>
    <t>Kings</t>
  </si>
  <si>
    <t>Del Norte</t>
  </si>
  <si>
    <t>Monterey</t>
  </si>
  <si>
    <t>Amador</t>
  </si>
  <si>
    <t>San Benito</t>
  </si>
  <si>
    <t>Nevada</t>
  </si>
  <si>
    <t>Mono</t>
  </si>
  <si>
    <t>Merced</t>
  </si>
  <si>
    <t>Napa</t>
  </si>
  <si>
    <t>Sierra</t>
  </si>
  <si>
    <t>Lassen</t>
  </si>
  <si>
    <t>Mendocino</t>
  </si>
  <si>
    <t>Plumas</t>
  </si>
  <si>
    <t>Sutter</t>
  </si>
  <si>
    <t>Marin</t>
  </si>
  <si>
    <t>El Dorado</t>
  </si>
  <si>
    <t>Tehama</t>
  </si>
  <si>
    <t>Trinity</t>
  </si>
  <si>
    <t>Tuolumne</t>
  </si>
  <si>
    <t>Colusa</t>
  </si>
  <si>
    <t>Glenn</t>
  </si>
  <si>
    <t>Modoc</t>
  </si>
  <si>
    <t>Inyo</t>
  </si>
  <si>
    <t>Alpine</t>
  </si>
  <si>
    <t>Print Services</t>
  </si>
  <si>
    <t>Postage</t>
  </si>
  <si>
    <t>Mass Mailer Volume</t>
  </si>
  <si>
    <t>Total</t>
  </si>
  <si>
    <t>Alameda</t>
  </si>
  <si>
    <t>Contra Costa</t>
  </si>
  <si>
    <t>Fresno</t>
  </si>
  <si>
    <t>Orange</t>
  </si>
  <si>
    <t>Sacramento</t>
  </si>
  <si>
    <t>San Diego</t>
  </si>
  <si>
    <t>San Francisco</t>
  </si>
  <si>
    <t>San Luis Obispo</t>
  </si>
  <si>
    <t>San Mateo</t>
  </si>
  <si>
    <t>Santa Barbara</t>
  </si>
  <si>
    <t>Santa Clara</t>
  </si>
  <si>
    <t>Santa Cruz</t>
  </si>
  <si>
    <t>Solano</t>
  </si>
  <si>
    <t>Sonoma</t>
  </si>
  <si>
    <t>Tulare</t>
  </si>
  <si>
    <t>Ventura</t>
  </si>
  <si>
    <t>Persons Count</t>
  </si>
  <si>
    <t>County Postage Amount Based on Available Funding (February)</t>
  </si>
  <si>
    <t>County Postage Based on Available Funding and Persons Count (February)</t>
  </si>
  <si>
    <t>Total Allocation</t>
  </si>
  <si>
    <t xml:space="preserve">
Print Services Maximum Funding Availible for Run 2 (March)</t>
  </si>
  <si>
    <t xml:space="preserve">
County Postage Maximum Funding Availible for Run 2 (March)</t>
  </si>
  <si>
    <t>County Postage Amount Based on Available Funding Run 2  (March)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</si>
</sst>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vertical="center"/>
    </xf>
    <xf numFmtId="164" fontId="0" fillId="0" borderId="1" xfId="1" applyNumberFormat="1" applyFont="1" applyBorder="1"/>
    <xf numFmtId="44" fontId="0" fillId="0" borderId="1" xfId="2" applyFont="1" applyBorder="1"/>
    <xf numFmtId="0" fontId="1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43" fontId="0" fillId="0" borderId="0" xfId="0" applyNumberFormat="1"/>
    <xf numFmtId="165" fontId="0" fillId="0" borderId="0" xfId="2" applyNumberFormat="1" applyFont="1"/>
    <xf numFmtId="9" fontId="1" fillId="2" borderId="1" xfId="3" applyFont="1" applyFill="1" applyBorder="1" applyAlignment="1">
      <alignment horizontal="center" vertical="center" wrapText="1"/>
    </xf>
    <xf numFmtId="9" fontId="0" fillId="0" borderId="0" xfId="3" applyFont="1"/>
    <xf numFmtId="10" fontId="0" fillId="0" borderId="1" xfId="3" applyNumberFormat="1" applyFont="1" applyBorder="1"/>
    <xf numFmtId="0" fontId="1" fillId="0" borderId="1" xfId="0" applyFont="1" applyBorder="1" applyAlignment="1">
      <alignment vertical="center"/>
    </xf>
    <xf numFmtId="164" fontId="1" fillId="0" borderId="1" xfId="1" applyNumberFormat="1" applyFont="1" applyBorder="1"/>
    <xf numFmtId="44" fontId="1" fillId="0" borderId="1" xfId="2" applyFont="1" applyBorder="1"/>
    <xf numFmtId="0" fontId="5" fillId="3" borderId="1" xfId="0" applyFont="1" applyFill="1" applyBorder="1" applyAlignment="1">
      <alignment horizontal="center" vertical="center" wrapText="1"/>
    </xf>
    <xf numFmtId="10" fontId="1" fillId="0" borderId="1" xfId="3" applyNumberFormat="1" applyFont="1" applyBorder="1"/>
    <xf numFmtId="44" fontId="0" fillId="0" borderId="1" xfId="2" applyFont="1" applyBorder="1" applyAlignment="1">
      <alignment horizontal="left"/>
    </xf>
    <xf numFmtId="8" fontId="1" fillId="0" borderId="1" xfId="2" applyNumberFormat="1" applyFont="1" applyBorder="1"/>
    <xf numFmtId="44" fontId="0" fillId="0" borderId="3" xfId="2" applyFont="1" applyBorder="1"/>
    <xf numFmtId="44" fontId="0" fillId="0" borderId="1" xfId="0" applyNumberFormat="1" applyBorder="1" applyAlignment="1">
      <alignment horizontal="left"/>
    </xf>
    <xf numFmtId="164" fontId="0" fillId="0" borderId="0" xfId="1" applyNumberFormat="1" applyFont="1" applyBorder="1"/>
    <xf numFmtId="44" fontId="0" fillId="0" borderId="3" xfId="2" applyFont="1" applyFill="1" applyBorder="1"/>
    <xf numFmtId="44" fontId="0" fillId="0" borderId="0" xfId="2" applyFont="1" applyFill="1" applyBorder="1"/>
    <xf numFmtId="0" fontId="6" fillId="4" borderId="1" xfId="0" applyFont="1" applyFill="1" applyBorder="1" applyAlignment="1">
      <alignment horizontal="center" vertical="center" wrapText="1"/>
    </xf>
    <xf numFmtId="44" fontId="0" fillId="5" borderId="1" xfId="2" applyFont="1" applyFill="1" applyBorder="1"/>
    <xf numFmtId="44" fontId="0" fillId="5" borderId="2" xfId="2" applyFont="1" applyFill="1" applyBorder="1"/>
    <xf numFmtId="44" fontId="0" fillId="5" borderId="2" xfId="2" applyFont="1" applyFill="1" applyBorder="1" applyAlignment="1">
      <alignment horizontal="left"/>
    </xf>
    <xf numFmtId="164" fontId="0" fillId="5" borderId="1" xfId="1" applyNumberFormat="1" applyFont="1" applyFill="1" applyBorder="1"/>
  </cellXfs>
  <cellStyles count="8">
    <cellStyle name="Comma" xfId="1" builtinId="3"/>
    <cellStyle name="Currency" xfId="2" builtinId="4"/>
    <cellStyle name="Normal" xfId="0" builtinId="0"/>
    <cellStyle name="Normal 163 3" xfId="5" xr:uid="{286B53C7-0518-4BAB-BA09-C843474CCF40}"/>
    <cellStyle name="Normal 2" xfId="6" xr:uid="{9C5A7E92-0037-4646-955C-63C9F039B974}"/>
    <cellStyle name="Normal 205" xfId="4" xr:uid="{B87BBDE2-0918-4657-803B-5945677D1738}"/>
    <cellStyle name="Percent" xfId="3" builtinId="5"/>
    <cellStyle name="Percent 2" xfId="7" xr:uid="{7DC0ADA1-EC81-4F12-9923-F80E1ABF1F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michael_cox2_dxc_com/Documents/Business%20Office/04_3%20Year%20Extension/HP%20Costs%20Detail_Staff%20Dow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qzgqb6/Local%20Settings/Temporary%20Internet%20Files/OLK29/Managed%20Services/ACTS/P&amp;L/ACTS/ACTS%20COPE%20V10.7%20010308%20-%20distribution%20copy%20-%20worki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Estimating%20Template%20SOW%2012-14-2006%20v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Accenture\Contracts\Change%20Orders\M&amp;O\CO-047%20Del%20Norte%20POP%20model%20change\05-19-2009%20For%20JPA\Marin-Napa%20CPOP%20v4-client-summar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DOCUME~1\IslePA\LOCALS~1\Temp\Pricing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CITAKS/Local%20Settings/Temp/Hanger_COPE_V10.7_010308%20Trans%2060m%20HWSW%20I%20&amp;%20Dual%20DC%207Yr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lap\c\DOCUME~1\lundybx\LOCALS~1\Temp\Development%20Cos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WINDOWS\TEMP\1.0%20Cost%20Schedules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Users/jayaadel/Documents/Calgary%20Accounts/FY12%2013%20Suncor%20Hour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Users/worthmic/AppData/Local/Microsoft/Windows/Temporary%20Internet%20Files/Content.Outlook/97S2HW1O/CMT%20Template%20-%20V7%205a_20120626a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McKay%202003/Outlook%20Files/2003%20Outlook%20Cda%20CDE%20Or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rants%20Proposals%20and%20Premise%20Requests\State%20Premise%20Requests\2012\XX-2012%20CW%20Reform\2012-10-16-%20CW%20Reform%20Estimate_For%20AP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rz7drr.EDSADCA\Local%20Settings\Temporary%20Internet%20Files\OLK3\Total%20Client%20Proximity%20Centres\09+03\smr%20322%20apps%20oct%209%20%20cadx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martelri/My%20Documents/Cenovus/Flash/FY12/06-Mid-Apr12/Finals/Volant%20-%20Preferred%20Solution%20v2%200%20PRICING%20June%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Projects/CalWin/Updated%20Documents/CalWin%20102301%20BO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01-10-2007%20Sent%20to%20CTS%20group%20OPTIONS\Estimating%20Template%20SOW%2012-14-2006%20v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8.sharepoint.hp.com/Documents%20and%20Settings/hzf1j2/Local%20Settings/Temporary%20Internet%20Files/OLK867/R2R_forecasting_model_ElectionsOntario_540576_Sept29LT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robincha/Local%20Settings/Temporary%20Internet%20Files/Content.Outlook/5J6GYGHZ/Cenovus_Forecasting_Conso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7.sharepoint.hp.com/teams/canfinescommercial/Commercial%20Close%20and%20Flash/Flash/2011/2011%2009%20Jul%20Flash/WC/1_WesternCanada_July2011_Flash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govconnect.com/Program%20Files/FDGS%20Budgets/PriceBook/pricebook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Change%20Orders/M&amp;O/XXX%20-%20EBT%20Host%20to%20Host/CO-XXX%20-EBT%20Host%20to%20Host%20Interface%20v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1-PHIL/Trade%20-%20Cost%20-%20P%20&amp;%20L/008%20-%20June%20F03/YTD%20Nov-Jun%20F2003%20datab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Change%20Orders/M&amp;O/CO-040%20Legacy%20Data%20Solution/01-29-2009%20For%20Consortium%20Review/CO-040%20-%20LDS%20-%20v3%20with%202011-1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Implementation%20Agreement/Amendments/Amendment%20No.%205/02-09-2010%20Final%20for%20JPA/Accenture%20BAFO%20Cost%20Schedules%20Amendment%20No.%20FIV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martelri/My%20Documents/Cenovus/Flash/FY12/06-Mid-Apr12/Finals/FMR_tool_blank_template_Cenovus_MID-Jan_Operation%20Revenue%20all%20in%20Aug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lisa.a.salas/Documents/Docs%20to%20Synch/C-IV%20Migration/2013%20SWAG/Migration%20Estimates%20C-IV%20Modernization%20v3%20LAS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anada%20Finance\TSC%20Finance\ADA%20Canada\2007%20Monthly%20Work\01-Jan%2007\Close%20SMRs\ADU-Prox\113i%20Close%20-%20East%20-%20Jan%20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ryan.b.wickham/Local%20Settings/Temporary%20Internet%20Files/OLK55/OMX%20financials%20-%20v3%203%20(2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Users/mcox53/AppData/Local/Microsoft/Windows/Temporary%20Internet%20Files/Content.Outlook/DK80G47P/COUNTY%20EXPENDITURES%20BY%20MONTH%20FY%2014-15%20inv%20PROJECTI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GnesdaJ/Local%20Settings/Temporary%20Internet%20Files/OLK1F3F/07-31-2007%20From%20JG/Be%20Vu%20Estimate%20072607%20from%20J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cascw017\calwindata\Documents%20and%20Settings\tzq678\Local%20Settings\Temporary%20Internet%20Files\OLK28\CR2748%20Caseload%20Impact%2020041207%20v6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lisa.a.salas/Documents/Docs%20to%20Synch/APD/June%202010/03-12-2010%20Facilities%20Input%20file/Extension%20Cost%20Pricing%20Schedule%20Amendment%20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Users/mcox53/OneDrive%20-%20DXC%20Production/Business%20Office/Quarterly%20Portfolio%20Finance%20Meeting/2019_01/Forecast%20CalWIN%20-%20FY19_Dec%20close_Feb%20Forecast(DXC)_v5_012219_SIFT_WD-8_F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MastersK/Local%20Settings/Temporary%20Internet%20Files/OLK1AC/CMIPS%20II%20and%20IHSS%20SOC%20Estimates%20v5.1%20-%20working%20cop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teresa.c.sifre/Desktop/Copy%20of%20Copy%20of%20OH_IE_Staffing_Model_Negotiations_v0%202%2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BegicS/AppData/Local/Microsoft/Windows/Temporary%20Internet%20Files/OLK174A/CMIPS%20II%20and%20IHSS%20SOC%20Estimates%20-%2009-23-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dmurphy\Local%20Settings\Temporary%20Internet%20Files\OLKB\C-IV%20MO%20Solomon%20Master%204-28-09%20W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 "/>
      <sheetName val="Cost Impacts and Constraints"/>
      <sheetName val="A-Total Vendor Cost Summary"/>
      <sheetName val="A1-Total Costs By Month"/>
      <sheetName val="B-Staff Cost"/>
      <sheetName val="C-Hardware Costs"/>
      <sheetName val="D-Hardware Maintenance Cost"/>
      <sheetName val="E-Software Costs"/>
      <sheetName val="F-Software Maintenance Cost"/>
      <sheetName val="G-Facilities Cost"/>
      <sheetName val="H - Network Costs"/>
      <sheetName val="I-ASF HW &amp; HWM Cost"/>
      <sheetName val="J-ASF SW &amp; SWM Cost"/>
      <sheetName val="K-ASF Facilities Net Other"/>
      <sheetName val="L-Other Costs"/>
      <sheetName val="M-Application Maint Cost"/>
      <sheetName val="Workbook Constan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1">
          <cell r="C31">
            <v>8000</v>
          </cell>
        </row>
        <row r="32">
          <cell r="C32">
            <v>142.46277607570141</v>
          </cell>
        </row>
      </sheetData>
      <sheetData sheetId="16">
        <row r="4">
          <cell r="C4">
            <v>42037</v>
          </cell>
        </row>
        <row r="5">
          <cell r="C5">
            <v>42232</v>
          </cell>
        </row>
        <row r="6">
          <cell r="C6">
            <v>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Sheet"/>
      <sheetName val="OS Labor Input"/>
      <sheetName val="OS Other Expense"/>
      <sheetName val="OS 3rd Party"/>
      <sheetName val="Other-Openview"/>
      <sheetName val="Other-Product-HPFS"/>
      <sheetName val="Payment Schedule"/>
      <sheetName val="Steady State $"/>
      <sheetName val="Transition $"/>
      <sheetName val="Goal Seek"/>
      <sheetName val="FinanceFee"/>
      <sheetName val="P&amp;L By Contract Yr"/>
      <sheetName val="P&amp;L By FiscalYear"/>
      <sheetName val="Tower Costing"/>
      <sheetName val="Price by Tower"/>
      <sheetName val="Transition Cost Summary"/>
      <sheetName val="Delivery Cost Summary"/>
      <sheetName val="Staffing &amp; Labor Summary"/>
      <sheetName val="SOAR-HPS_ExecSum"/>
      <sheetName val="SOAR-HPS_ExecSum by FY"/>
    </sheetNames>
    <sheetDataSet>
      <sheetData sheetId="0">
        <row r="5">
          <cell r="D5" t="str">
            <v xml:space="preserve">ACTS Aero Technical Support &amp; Services Inc. </v>
          </cell>
        </row>
        <row r="6">
          <cell r="H6">
            <v>4</v>
          </cell>
          <cell r="J6">
            <v>84</v>
          </cell>
        </row>
        <row r="7">
          <cell r="D7" t="str">
            <v xml:space="preserve">3Q07-AMR-5437 </v>
          </cell>
          <cell r="J7">
            <v>5</v>
          </cell>
        </row>
        <row r="8">
          <cell r="J8">
            <v>2008</v>
          </cell>
        </row>
        <row r="10">
          <cell r="K10">
            <v>88</v>
          </cell>
        </row>
        <row r="27">
          <cell r="H27">
            <v>0.99399999999999999</v>
          </cell>
        </row>
        <row r="30">
          <cell r="D30" t="str">
            <v>SRM</v>
          </cell>
        </row>
        <row r="31">
          <cell r="D31" t="str">
            <v>PCs</v>
          </cell>
        </row>
        <row r="32">
          <cell r="D32" t="str">
            <v>Benchmarking</v>
          </cell>
        </row>
        <row r="33">
          <cell r="D33" t="str">
            <v>Strorage/Backup</v>
          </cell>
        </row>
        <row r="34">
          <cell r="D34" t="str">
            <v>Internet Access</v>
          </cell>
        </row>
        <row r="35">
          <cell r="D35" t="str">
            <v>Dual site</v>
          </cell>
        </row>
      </sheetData>
      <sheetData sheetId="1"/>
      <sheetData sheetId="2"/>
      <sheetData sheetId="3">
        <row r="55">
          <cell r="A55">
            <v>42</v>
          </cell>
          <cell r="B55" t="str">
            <v>Benchmarking</v>
          </cell>
          <cell r="C55" t="str">
            <v>Canada</v>
          </cell>
          <cell r="D55" t="str">
            <v>Benchmarking</v>
          </cell>
          <cell r="E55" t="str">
            <v>3rd Pty Exp</v>
          </cell>
          <cell r="K55">
            <v>0</v>
          </cell>
          <cell r="M55">
            <v>1.0060362173038229</v>
          </cell>
          <cell r="R55">
            <v>0</v>
          </cell>
          <cell r="S55">
            <v>0</v>
          </cell>
          <cell r="T55">
            <v>0</v>
          </cell>
          <cell r="U55">
            <v>50000</v>
          </cell>
          <cell r="W55">
            <v>50000</v>
          </cell>
          <cell r="AB55">
            <v>100000</v>
          </cell>
        </row>
        <row r="56">
          <cell r="A56">
            <v>43</v>
          </cell>
          <cell r="K56">
            <v>0</v>
          </cell>
          <cell r="M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AB56">
            <v>0</v>
          </cell>
        </row>
        <row r="57">
          <cell r="A57">
            <v>44</v>
          </cell>
          <cell r="B57" t="str">
            <v>Internet Access</v>
          </cell>
          <cell r="C57" t="str">
            <v>US</v>
          </cell>
          <cell r="D57" t="str">
            <v>Internet Bandwidth Charges</v>
          </cell>
          <cell r="E57" t="str">
            <v>3rd Pty Exp</v>
          </cell>
          <cell r="K57">
            <v>0</v>
          </cell>
          <cell r="M57">
            <v>1</v>
          </cell>
          <cell r="R57">
            <v>36000</v>
          </cell>
          <cell r="S57">
            <v>36000</v>
          </cell>
          <cell r="T57">
            <v>36000</v>
          </cell>
          <cell r="U57">
            <v>36000</v>
          </cell>
          <cell r="V57">
            <v>36000</v>
          </cell>
          <cell r="W57">
            <v>36000</v>
          </cell>
          <cell r="X57">
            <v>36000</v>
          </cell>
          <cell r="AB57">
            <v>252000</v>
          </cell>
        </row>
        <row r="58">
          <cell r="A58">
            <v>45</v>
          </cell>
          <cell r="K58">
            <v>0</v>
          </cell>
          <cell r="M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AB5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F12">
            <v>-2836453.1599639715</v>
          </cell>
        </row>
        <row r="14">
          <cell r="F14">
            <v>20545075.4058461</v>
          </cell>
        </row>
        <row r="32">
          <cell r="H32">
            <v>0.19108302864213544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D10">
            <v>160</v>
          </cell>
        </row>
        <row r="12">
          <cell r="D12">
            <v>24</v>
          </cell>
        </row>
        <row r="13">
          <cell r="D13">
            <v>16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E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Summary"/>
      <sheetName val="A-1 Costs by Month"/>
      <sheetName val="B Tasks and Deliv's"/>
      <sheetName val="B-1 Rates"/>
      <sheetName val="B-2 Staffing by Task"/>
      <sheetName val="B-3 Staffing by Person"/>
      <sheetName val="C1 HW Summary"/>
      <sheetName val="C2 SW Summary"/>
      <sheetName val="C3 Dev HW"/>
      <sheetName val="C4 Dev SW"/>
      <sheetName val="C5 Central HW"/>
      <sheetName val="C6 Central SW"/>
      <sheetName val="C7 Local HW"/>
      <sheetName val="C8 Local SW"/>
      <sheetName val="C9 Add HW"/>
      <sheetName val="C10 Add SW"/>
      <sheetName val="D1 FMO Summ"/>
      <sheetName val="D-2 (A) FMO"/>
      <sheetName val="D2 (B) Prod Ops Costs"/>
      <sheetName val="D-3 (A) FMO"/>
      <sheetName val="D-3 (B) Prod Ops Costs"/>
      <sheetName val="D-4 (A) FMO"/>
      <sheetName val="D-4 (B) Prod Ops Costs"/>
      <sheetName val="D-5 Rates"/>
      <sheetName val="E Facilities"/>
      <sheetName val="O-3 M&amp;O Staff"/>
      <sheetName val="O-1D Total Refresh"/>
      <sheetName val="O -1D (A) Development Refresh"/>
      <sheetName val="O-1D (B) Central Refresh"/>
      <sheetName val="O-1D (C)  Local Refresh"/>
      <sheetName val="O-1A Optional Equip IVR"/>
      <sheetName val="O-1B Optional Equip Imaging"/>
      <sheetName val="O-1C Optional Equip Router"/>
      <sheetName val="O-2B  Letter of Credit"/>
      <sheetName val="O-1E  Optional Equip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E MODEL STRUCTURE"/>
      <sheetName val="Setup Sheet"/>
      <sheetName val="Questions_Assumptions"/>
      <sheetName val="Currency_Legend"/>
      <sheetName val="ACTS - GSD Model"/>
      <sheetName val="OS Labor Input"/>
      <sheetName val="OS Other Expense"/>
      <sheetName val="OS 3rd Party"/>
      <sheetName val="TS"/>
      <sheetName val="C&amp;I"/>
      <sheetName val="Other-Openview"/>
      <sheetName val="Other-Product-HPFS"/>
      <sheetName val="OS Risk Analysis"/>
      <sheetName val="WIP"/>
      <sheetName val="Payment Schedule"/>
      <sheetName val="Steady State $"/>
      <sheetName val="Transition $"/>
      <sheetName val="Goal Seek"/>
      <sheetName val="Revenue Recognition"/>
      <sheetName val="FinanceFee"/>
      <sheetName val="BONUS DISTRIBUTION"/>
      <sheetName val="P&amp;L By Contract Yr"/>
      <sheetName val="P&amp;L By FiscalYear"/>
      <sheetName val="Tower Costing"/>
      <sheetName val="Price by Tower"/>
      <sheetName val="GSRR"/>
      <sheetName val="Cash Flow"/>
      <sheetName val="Transition Cost Summary"/>
      <sheetName val="Transformation Cost Summary"/>
      <sheetName val="Delivery Cost Summary"/>
      <sheetName val="Staffing &amp; Labor Summary"/>
      <sheetName val="SOAR-FinOpinion"/>
      <sheetName val="SOAR-HPS_ExecSum"/>
      <sheetName val="SOAR-HPS_ExecSum by FY"/>
      <sheetName val="StandardCostTables"/>
      <sheetName val="StandardLaborCost-code&amp;site"/>
      <sheetName val="Standard-DLCost_InputCurrency"/>
      <sheetName val="Allocations"/>
      <sheetName val="BlankRowTemplates"/>
    </sheetNames>
    <sheetDataSet>
      <sheetData sheetId="0" refreshError="1">
        <row r="13">
          <cell r="C13" t="str">
            <v>Outsourcing Services: Expert Version  FY2007v2A Updated: June 23, 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7">
          <cell r="B17" t="str">
            <v>US</v>
          </cell>
          <cell r="C17" t="str">
            <v>US Dollar</v>
          </cell>
        </row>
        <row r="18">
          <cell r="C18" t="str">
            <v>Canadian Dollar</v>
          </cell>
        </row>
        <row r="19">
          <cell r="C19" t="str">
            <v>Argentina (Peso)</v>
          </cell>
        </row>
        <row r="20">
          <cell r="C20" t="str">
            <v>Brazil   (Real)</v>
          </cell>
        </row>
        <row r="21">
          <cell r="C21" t="str">
            <v>Chile (Peso)</v>
          </cell>
        </row>
        <row r="22">
          <cell r="C22" t="str">
            <v>Columbia (Peso)</v>
          </cell>
        </row>
        <row r="23">
          <cell r="C23" t="str">
            <v>Costa Rica (Colon)</v>
          </cell>
        </row>
        <row r="24">
          <cell r="C24" t="str">
            <v>Mexico (Peso)</v>
          </cell>
        </row>
        <row r="25">
          <cell r="C25" t="str">
            <v>Venezuela (Bolivar)</v>
          </cell>
        </row>
        <row r="26">
          <cell r="C26" t="str">
            <v>Offshore Bulgaria (USD)</v>
          </cell>
        </row>
        <row r="27">
          <cell r="C27" t="str">
            <v>Offshore China (USD)</v>
          </cell>
        </row>
        <row r="28">
          <cell r="C28" t="str">
            <v>Offshore Costa-Rica (USD)</v>
          </cell>
        </row>
        <row r="29">
          <cell r="C29" t="str">
            <v>Offshore India (USD)</v>
          </cell>
        </row>
        <row r="30">
          <cell r="C30" t="str">
            <v>Offshore Malaysia (USD)</v>
          </cell>
        </row>
        <row r="31">
          <cell r="C31" t="str">
            <v>Offshore Philippines (USD)</v>
          </cell>
        </row>
        <row r="32">
          <cell r="C32" t="str">
            <v>Offshore Poland (USD)</v>
          </cell>
        </row>
        <row r="33">
          <cell r="C33" t="str">
            <v>Offshore Slovakia (USD)</v>
          </cell>
        </row>
        <row r="34">
          <cell r="C34" t="str">
            <v>Euro</v>
          </cell>
        </row>
        <row r="98">
          <cell r="C98">
            <v>0.105</v>
          </cell>
        </row>
        <row r="104">
          <cell r="C104">
            <v>3</v>
          </cell>
        </row>
        <row r="133">
          <cell r="B133" t="str">
            <v>Aaa</v>
          </cell>
        </row>
        <row r="134">
          <cell r="B134" t="str">
            <v>Aa1</v>
          </cell>
        </row>
        <row r="135">
          <cell r="B135" t="str">
            <v>Aa2</v>
          </cell>
        </row>
        <row r="136">
          <cell r="B136" t="str">
            <v>Aa3</v>
          </cell>
        </row>
        <row r="137">
          <cell r="B137" t="str">
            <v>A1</v>
          </cell>
        </row>
        <row r="138">
          <cell r="B138" t="str">
            <v>A2</v>
          </cell>
        </row>
        <row r="139">
          <cell r="B139" t="str">
            <v>A3</v>
          </cell>
        </row>
        <row r="140">
          <cell r="B140" t="str">
            <v>Baa1</v>
          </cell>
        </row>
        <row r="141">
          <cell r="B141" t="str">
            <v>Baa2</v>
          </cell>
        </row>
        <row r="142">
          <cell r="B142" t="str">
            <v>Baa3</v>
          </cell>
        </row>
        <row r="143">
          <cell r="B143" t="str">
            <v>Ba1</v>
          </cell>
        </row>
        <row r="144">
          <cell r="B144" t="str">
            <v>Ba2</v>
          </cell>
        </row>
        <row r="145">
          <cell r="B145" t="str">
            <v>Ba3</v>
          </cell>
        </row>
        <row r="146">
          <cell r="B146" t="str">
            <v>B1</v>
          </cell>
        </row>
        <row r="147">
          <cell r="B147" t="str">
            <v>B2</v>
          </cell>
        </row>
        <row r="148">
          <cell r="B148" t="str">
            <v>B3</v>
          </cell>
        </row>
        <row r="149">
          <cell r="B149" t="str">
            <v>Caa</v>
          </cell>
        </row>
        <row r="150">
          <cell r="B150" t="str">
            <v>Ca</v>
          </cell>
        </row>
        <row r="151">
          <cell r="B151" t="str">
            <v>C</v>
          </cell>
        </row>
        <row r="152">
          <cell r="B152" t="str">
            <v>Default</v>
          </cell>
        </row>
        <row r="153">
          <cell r="B153" t="str">
            <v>In Poor Standing</v>
          </cell>
        </row>
        <row r="154">
          <cell r="B154" t="str">
            <v>Unknown</v>
          </cell>
        </row>
        <row r="161">
          <cell r="B161" t="str">
            <v>New Contract</v>
          </cell>
        </row>
        <row r="162">
          <cell r="B162" t="str">
            <v>Competitive Replacement</v>
          </cell>
        </row>
      </sheetData>
      <sheetData sheetId="35" refreshError="1">
        <row r="11">
          <cell r="A11" t="str">
            <v xml:space="preserve"> Ctr</v>
          </cell>
          <cell r="B11" t="str">
            <v xml:space="preserve"> Contractor</v>
          </cell>
          <cell r="D11" t="str">
            <v>Contracting Services</v>
          </cell>
          <cell r="E11" t="str">
            <v xml:space="preserve"> Contractor</v>
          </cell>
          <cell r="F11" t="str">
            <v xml:space="preserve"> Ctr- Contractor  (- Contractor)</v>
          </cell>
        </row>
        <row r="12">
          <cell r="A12" t="str">
            <v>450O</v>
          </cell>
          <cell r="B12" t="str">
            <v>Assistant III</v>
          </cell>
          <cell r="C12" t="str">
            <v>M76</v>
          </cell>
          <cell r="D12" t="str">
            <v>Administration</v>
          </cell>
          <cell r="E12" t="str">
            <v>Non-Exempt</v>
          </cell>
          <cell r="F12" t="str">
            <v>450O-Assistant III  (M76-Non-Exempt)</v>
          </cell>
        </row>
        <row r="13">
          <cell r="A13" t="str">
            <v>518P</v>
          </cell>
          <cell r="B13" t="str">
            <v>Srv Project Mgr I</v>
          </cell>
          <cell r="D13" t="str">
            <v>Customer Service/Support</v>
          </cell>
          <cell r="E13" t="str">
            <v>Exempt</v>
          </cell>
          <cell r="F13" t="str">
            <v>518P-Srv Project Mgr I  (-Exempt)</v>
          </cell>
        </row>
        <row r="14">
          <cell r="A14" t="str">
            <v>518R</v>
          </cell>
          <cell r="B14" t="str">
            <v>Srv Project Mgr III</v>
          </cell>
          <cell r="D14" t="str">
            <v>Customer Service/Support</v>
          </cell>
          <cell r="E14" t="str">
            <v>Exempt</v>
          </cell>
          <cell r="F14" t="str">
            <v>518R-Srv Project Mgr III  (-Exempt)</v>
          </cell>
        </row>
        <row r="15">
          <cell r="A15" t="str">
            <v>518T</v>
          </cell>
          <cell r="B15" t="str">
            <v>Srv Project Mgr V</v>
          </cell>
          <cell r="D15" t="str">
            <v>Customer Service/Support</v>
          </cell>
          <cell r="E15" t="str">
            <v>Exempt</v>
          </cell>
          <cell r="F15" t="str">
            <v>518T-Srv Project Mgr V  (-Exempt)</v>
          </cell>
        </row>
        <row r="16">
          <cell r="A16" t="str">
            <v>518N</v>
          </cell>
          <cell r="B16" t="str">
            <v>Srv Project Mgr IV</v>
          </cell>
          <cell r="D16" t="str">
            <v>Customer Service/Support</v>
          </cell>
          <cell r="E16" t="str">
            <v>Exempt</v>
          </cell>
          <cell r="F16" t="str">
            <v>518N-Srv Project Mgr IV  (-Exempt)</v>
          </cell>
        </row>
        <row r="17">
          <cell r="A17" t="str">
            <v>523M</v>
          </cell>
          <cell r="B17" t="str">
            <v>Call Response Specialist III</v>
          </cell>
          <cell r="C17" t="str">
            <v>M76</v>
          </cell>
          <cell r="D17" t="str">
            <v>Customer Service/Support</v>
          </cell>
          <cell r="E17" t="str">
            <v>Non-Exempt</v>
          </cell>
          <cell r="F17" t="str">
            <v>523M-Call Response Specialist III  (M76-Non-Exempt)</v>
          </cell>
        </row>
        <row r="18">
          <cell r="A18" t="str">
            <v>527N</v>
          </cell>
          <cell r="B18" t="str">
            <v>Service Consultant II</v>
          </cell>
          <cell r="C18" t="str">
            <v>M78</v>
          </cell>
          <cell r="D18" t="str">
            <v>Customer Service/Support</v>
          </cell>
          <cell r="E18" t="str">
            <v>Non-Exempt</v>
          </cell>
          <cell r="F18" t="str">
            <v>527N-Service Consultant II  (M78-Non-Exempt)</v>
          </cell>
        </row>
        <row r="19">
          <cell r="A19" t="str">
            <v>527P</v>
          </cell>
          <cell r="B19" t="str">
            <v>Service Consultant IV</v>
          </cell>
          <cell r="C19" t="str">
            <v>M22</v>
          </cell>
          <cell r="D19" t="str">
            <v>Customer Service/Support</v>
          </cell>
          <cell r="E19" t="str">
            <v>Exempt</v>
          </cell>
          <cell r="F19" t="str">
            <v>527P-Service Consultant IV  (M22-Exempt)</v>
          </cell>
        </row>
        <row r="20">
          <cell r="A20" t="str">
            <v>529L</v>
          </cell>
          <cell r="B20" t="str">
            <v>Srv/Spt Off-Site Eng I</v>
          </cell>
          <cell r="D20" t="str">
            <v>Customer Service/Support</v>
          </cell>
          <cell r="E20" t="str">
            <v>Exempt</v>
          </cell>
          <cell r="F20" t="str">
            <v>529L-Srv/Spt Off-Site Eng I  (-Exempt)</v>
          </cell>
        </row>
        <row r="21">
          <cell r="A21" t="str">
            <v>529P</v>
          </cell>
          <cell r="B21" t="str">
            <v>Srv/Spt Off-Site Eng V</v>
          </cell>
          <cell r="D21" t="str">
            <v>Customer Service/Support</v>
          </cell>
          <cell r="E21" t="str">
            <v>Exempt</v>
          </cell>
          <cell r="F21" t="str">
            <v>529P-Srv/Spt Off-Site Eng V  (-Exempt)</v>
          </cell>
        </row>
        <row r="22">
          <cell r="A22" t="str">
            <v>550R</v>
          </cell>
          <cell r="B22" t="str">
            <v>Svc Resource Coord II</v>
          </cell>
          <cell r="D22" t="str">
            <v>Customer Service/Support</v>
          </cell>
          <cell r="E22" t="str">
            <v>Exempt</v>
          </cell>
          <cell r="F22" t="str">
            <v>550R-Svc Resource Coord II  (-Exempt)</v>
          </cell>
        </row>
        <row r="23">
          <cell r="A23" t="str">
            <v>602N</v>
          </cell>
          <cell r="B23" t="str">
            <v>Financial Analyst IV</v>
          </cell>
          <cell r="C23" t="str">
            <v>M78</v>
          </cell>
          <cell r="D23" t="str">
            <v>Customer Service/Support</v>
          </cell>
          <cell r="E23" t="str">
            <v>Non-Exempt</v>
          </cell>
          <cell r="F23" t="str">
            <v>602N-Financial Analyst IV  (M78-Non-Exempt)</v>
          </cell>
        </row>
        <row r="24">
          <cell r="A24" t="str">
            <v>801K</v>
          </cell>
          <cell r="B24" t="str">
            <v xml:space="preserve">Technical Associate I </v>
          </cell>
          <cell r="C24" t="str">
            <v>M75</v>
          </cell>
          <cell r="D24" t="str">
            <v>Information Management</v>
          </cell>
          <cell r="E24" t="str">
            <v>Non-Exempt</v>
          </cell>
          <cell r="F24" t="str">
            <v>801K-Technical Associate I   (M75-Non-Exempt)</v>
          </cell>
        </row>
        <row r="25">
          <cell r="A25" t="str">
            <v>801M</v>
          </cell>
          <cell r="B25" t="str">
            <v xml:space="preserve">Technical Associate III </v>
          </cell>
          <cell r="C25" t="str">
            <v>M76</v>
          </cell>
          <cell r="D25" t="str">
            <v>Information Management</v>
          </cell>
          <cell r="E25" t="str">
            <v>Non-Exempt</v>
          </cell>
          <cell r="F25" t="str">
            <v>801M-Technical Associate III   (M76-Non-Exempt)</v>
          </cell>
        </row>
        <row r="26">
          <cell r="A26" t="str">
            <v>801N</v>
          </cell>
          <cell r="B26" t="str">
            <v xml:space="preserve">Technical Associate IV </v>
          </cell>
          <cell r="C26" t="str">
            <v>M77</v>
          </cell>
          <cell r="D26" t="str">
            <v>Information Management</v>
          </cell>
          <cell r="E26" t="str">
            <v>Non-Exempt</v>
          </cell>
          <cell r="F26" t="str">
            <v>801N-Technical Associate IV   (M77-Non-Exempt)</v>
          </cell>
        </row>
        <row r="27">
          <cell r="A27" t="str">
            <v>801O</v>
          </cell>
          <cell r="B27" t="str">
            <v xml:space="preserve">Technical Associate V </v>
          </cell>
          <cell r="C27" t="str">
            <v>M78</v>
          </cell>
          <cell r="D27" t="str">
            <v>Information Management</v>
          </cell>
          <cell r="E27" t="str">
            <v>Non-Exempt</v>
          </cell>
          <cell r="F27" t="str">
            <v>801O-Technical Associate V   (M78-Non-Exempt)</v>
          </cell>
        </row>
        <row r="28">
          <cell r="A28" t="str">
            <v>802K</v>
          </cell>
          <cell r="B28" t="str">
            <v>Technical Analyst I</v>
          </cell>
          <cell r="D28" t="str">
            <v>Information Management</v>
          </cell>
          <cell r="E28" t="str">
            <v>Exempt</v>
          </cell>
          <cell r="F28" t="str">
            <v>802K-Technical Analyst I  (-Exempt)</v>
          </cell>
        </row>
        <row r="29">
          <cell r="A29" t="str">
            <v>802L</v>
          </cell>
          <cell r="B29" t="str">
            <v>Technical Analyst II</v>
          </cell>
          <cell r="D29" t="str">
            <v>Information Management</v>
          </cell>
          <cell r="E29" t="str">
            <v>Exempt</v>
          </cell>
          <cell r="F29" t="str">
            <v>802L-Technical Analyst II  (-Exempt)</v>
          </cell>
        </row>
        <row r="30">
          <cell r="A30" t="str">
            <v>802N</v>
          </cell>
          <cell r="B30" t="str">
            <v>Technical Analyst IV</v>
          </cell>
          <cell r="C30" t="str">
            <v>M25</v>
          </cell>
          <cell r="D30" t="str">
            <v>Information Management</v>
          </cell>
          <cell r="E30" t="str">
            <v>Exempt</v>
          </cell>
          <cell r="F30" t="str">
            <v>802N-Technical Analyst IV  (M25-Exempt)</v>
          </cell>
        </row>
        <row r="31">
          <cell r="A31" t="str">
            <v>802P</v>
          </cell>
          <cell r="B31" t="str">
            <v>Technical Analyst VI</v>
          </cell>
          <cell r="D31" t="str">
            <v>Information Management</v>
          </cell>
          <cell r="E31" t="str">
            <v>Exempt</v>
          </cell>
          <cell r="F31" t="str">
            <v>802P-Technical Analyst VI  (-Exempt)</v>
          </cell>
        </row>
        <row r="32">
          <cell r="A32" t="str">
            <v>804N</v>
          </cell>
          <cell r="B32" t="str">
            <v>Business Sys Analyst IV</v>
          </cell>
          <cell r="C32" t="str">
            <v>M25</v>
          </cell>
          <cell r="D32" t="str">
            <v>Information Management</v>
          </cell>
          <cell r="E32" t="str">
            <v>Exempt</v>
          </cell>
          <cell r="F32" t="str">
            <v>804N-Business Sys Analyst IV  (M25-Exempt)</v>
          </cell>
        </row>
        <row r="33">
          <cell r="A33" t="str">
            <v>804P</v>
          </cell>
          <cell r="B33" t="str">
            <v>Business Sys Analyst VI</v>
          </cell>
          <cell r="C33" t="str">
            <v>M26</v>
          </cell>
          <cell r="D33" t="str">
            <v>Information Management</v>
          </cell>
          <cell r="E33" t="str">
            <v>Exempt</v>
          </cell>
          <cell r="F33" t="str">
            <v>804P-Business Sys Analyst VI  (M26-Exempt)</v>
          </cell>
        </row>
        <row r="34">
          <cell r="A34" t="str">
            <v>805T</v>
          </cell>
          <cell r="B34" t="str">
            <v xml:space="preserve">Supervisor IM I </v>
          </cell>
          <cell r="C34" t="str">
            <v>M24</v>
          </cell>
          <cell r="D34" t="str">
            <v>Information Management</v>
          </cell>
          <cell r="E34" t="str">
            <v>Exempt</v>
          </cell>
          <cell r="F34" t="str">
            <v>805T-Supervisor IM I   (M24-Exempt)</v>
          </cell>
        </row>
        <row r="35">
          <cell r="A35" t="str">
            <v>805V</v>
          </cell>
          <cell r="B35" t="str">
            <v xml:space="preserve">Supervisor IM III </v>
          </cell>
          <cell r="C35" t="str">
            <v>M25</v>
          </cell>
          <cell r="D35" t="str">
            <v>Information Management</v>
          </cell>
          <cell r="E35" t="str">
            <v>Exempt</v>
          </cell>
          <cell r="F35" t="str">
            <v>805V-Supervisor IM III   (M25-Exempt)</v>
          </cell>
        </row>
        <row r="36">
          <cell r="A36" t="str">
            <v>B01M</v>
          </cell>
          <cell r="B36" t="str">
            <v>Business Plng Analyst III</v>
          </cell>
          <cell r="C36" t="str">
            <v>M23</v>
          </cell>
          <cell r="D36" t="str">
            <v>Business Planning</v>
          </cell>
          <cell r="E36" t="str">
            <v>Exempt</v>
          </cell>
          <cell r="F36" t="str">
            <v>B01M-Business Plng Analyst III  (M23-Exempt)</v>
          </cell>
        </row>
        <row r="37">
          <cell r="A37" t="str">
            <v>M01E</v>
          </cell>
          <cell r="B37" t="str">
            <v>Mgr Engagement I</v>
          </cell>
          <cell r="C37" t="str">
            <v>M27</v>
          </cell>
          <cell r="D37" t="str">
            <v>Outsourcing Management</v>
          </cell>
          <cell r="E37" t="str">
            <v>Exempt</v>
          </cell>
          <cell r="F37" t="str">
            <v>M01E-Mgr Engagement I  (M27-Exempt)</v>
          </cell>
        </row>
        <row r="38">
          <cell r="A38" t="str">
            <v>M01G</v>
          </cell>
          <cell r="B38" t="str">
            <v>Mgr Engagement II</v>
          </cell>
          <cell r="C38" t="str">
            <v>M27</v>
          </cell>
          <cell r="D38" t="str">
            <v>Outsourcing Management</v>
          </cell>
          <cell r="E38" t="str">
            <v>Exempt</v>
          </cell>
          <cell r="F38" t="str">
            <v>M01G-Mgr Engagement II  (M27-Exempt)</v>
          </cell>
        </row>
        <row r="39">
          <cell r="A39" t="str">
            <v>M01K</v>
          </cell>
          <cell r="B39" t="str">
            <v xml:space="preserve">Engagement Lead </v>
          </cell>
          <cell r="C39" t="str">
            <v>M28</v>
          </cell>
          <cell r="D39" t="str">
            <v>Outsourcing Management</v>
          </cell>
          <cell r="E39" t="str">
            <v>Exempt</v>
          </cell>
          <cell r="F39" t="str">
            <v>M01K-Engagement Lead   (M28-Exempt)</v>
          </cell>
        </row>
        <row r="40">
          <cell r="A40" t="str">
            <v>M01L</v>
          </cell>
          <cell r="B40" t="str">
            <v>Engagement Lead II</v>
          </cell>
          <cell r="C40" t="str">
            <v>M27</v>
          </cell>
          <cell r="D40" t="str">
            <v>Outsourcing Management</v>
          </cell>
          <cell r="E40" t="str">
            <v>Exempt</v>
          </cell>
          <cell r="F40" t="str">
            <v>M01L-Engagement Lead II  (M27-Exempt)</v>
          </cell>
        </row>
        <row r="41">
          <cell r="A41" t="str">
            <v>M03L</v>
          </cell>
          <cell r="B41" t="str">
            <v>Opportunity Consultant</v>
          </cell>
          <cell r="C41" t="str">
            <v>M28</v>
          </cell>
          <cell r="D41" t="str">
            <v>Outsourcing Management</v>
          </cell>
          <cell r="E41" t="str">
            <v>Exempt</v>
          </cell>
          <cell r="F41" t="str">
            <v>M03L-Opportunity Consultant  (M28-Exempt)</v>
          </cell>
        </row>
        <row r="42">
          <cell r="A42" t="str">
            <v>M04E</v>
          </cell>
          <cell r="B42" t="str">
            <v xml:space="preserve">Client Mgr I </v>
          </cell>
          <cell r="C42" t="str">
            <v>M27</v>
          </cell>
          <cell r="D42" t="str">
            <v>Outsourcing Management</v>
          </cell>
          <cell r="E42" t="str">
            <v>Exempt</v>
          </cell>
          <cell r="F42" t="str">
            <v>M04E-Client Mgr I   (M27-Exempt)</v>
          </cell>
        </row>
        <row r="43">
          <cell r="A43" t="str">
            <v>M04G</v>
          </cell>
          <cell r="B43" t="str">
            <v xml:space="preserve">Client Mgr III </v>
          </cell>
          <cell r="C43" t="str">
            <v>M28</v>
          </cell>
          <cell r="D43" t="str">
            <v>Outsourcing Management</v>
          </cell>
          <cell r="E43" t="str">
            <v>Exempt</v>
          </cell>
          <cell r="F43" t="str">
            <v>M04G-Client Mgr III   (M28-Exempt)</v>
          </cell>
        </row>
        <row r="44">
          <cell r="A44" t="str">
            <v>M05A</v>
          </cell>
          <cell r="B44" t="str">
            <v>Dir ITO Service Delivery I</v>
          </cell>
          <cell r="C44" t="str">
            <v>M29</v>
          </cell>
          <cell r="D44" t="str">
            <v>Outsourcing Management</v>
          </cell>
          <cell r="E44" t="str">
            <v>Exempt</v>
          </cell>
          <cell r="F44" t="str">
            <v>M05A-Dir ITO Service Delivery I  (M29-Exempt)</v>
          </cell>
        </row>
        <row r="45">
          <cell r="A45" t="str">
            <v>M05F</v>
          </cell>
          <cell r="B45" t="str">
            <v xml:space="preserve">Mgr ITO Svc Del II </v>
          </cell>
          <cell r="C45" t="str">
            <v>M27</v>
          </cell>
          <cell r="D45" t="str">
            <v>Outsourcing Management</v>
          </cell>
          <cell r="E45" t="str">
            <v>Exempt</v>
          </cell>
          <cell r="F45" t="str">
            <v>M05F-Mgr ITO Svc Del II   (M27-Exempt)</v>
          </cell>
        </row>
        <row r="46">
          <cell r="A46" t="str">
            <v>M05H</v>
          </cell>
          <cell r="B46" t="str">
            <v>Mgr ITO Svc Delivery IV</v>
          </cell>
          <cell r="C46" t="str">
            <v>M28</v>
          </cell>
          <cell r="D46" t="str">
            <v>Outsourcing Management</v>
          </cell>
          <cell r="E46" t="str">
            <v>Exempt</v>
          </cell>
          <cell r="F46" t="str">
            <v>M05H-Mgr ITO Svc Delivery IV  (M28-Exempt)</v>
          </cell>
        </row>
        <row r="47">
          <cell r="A47" t="str">
            <v>M05K</v>
          </cell>
          <cell r="B47" t="str">
            <v xml:space="preserve">ITO Sppt Spcl I  </v>
          </cell>
          <cell r="C47" t="str">
            <v>M22</v>
          </cell>
          <cell r="D47" t="str">
            <v>Outsourcing Management</v>
          </cell>
          <cell r="E47" t="str">
            <v>Exempt</v>
          </cell>
          <cell r="F47" t="str">
            <v>M05K-ITO Sppt Spcl I    (M22-Exempt)</v>
          </cell>
        </row>
        <row r="48">
          <cell r="A48" t="str">
            <v>M05L</v>
          </cell>
          <cell r="B48" t="str">
            <v>ITO Sppt Spcl II</v>
          </cell>
          <cell r="C48" t="str">
            <v>M22</v>
          </cell>
          <cell r="D48" t="str">
            <v>Outsourcing Management</v>
          </cell>
          <cell r="E48" t="str">
            <v>Exempt</v>
          </cell>
          <cell r="F48" t="str">
            <v>M05L-ITO Sppt Spcl II  (M22-Exempt)</v>
          </cell>
        </row>
        <row r="49">
          <cell r="A49" t="str">
            <v>M05M</v>
          </cell>
          <cell r="B49" t="str">
            <v xml:space="preserve">ITO Sppt Spcl III  </v>
          </cell>
          <cell r="C49" t="str">
            <v>M23</v>
          </cell>
          <cell r="D49" t="str">
            <v>Outsourcing Management</v>
          </cell>
          <cell r="E49" t="str">
            <v>Exempt</v>
          </cell>
          <cell r="F49" t="str">
            <v>M05M-ITO Sppt Spcl III    (M23-Exempt)</v>
          </cell>
        </row>
        <row r="50">
          <cell r="A50" t="str">
            <v>M05O</v>
          </cell>
          <cell r="B50" t="str">
            <v xml:space="preserve">ITO Sppt Spcl V  </v>
          </cell>
          <cell r="C50" t="str">
            <v>M25</v>
          </cell>
          <cell r="D50" t="str">
            <v>Outsourcing Management</v>
          </cell>
          <cell r="E50" t="str">
            <v>Exempt</v>
          </cell>
          <cell r="F50" t="str">
            <v>M05O-ITO Sppt Spcl V    (M25-Exempt)</v>
          </cell>
        </row>
        <row r="51">
          <cell r="A51" t="str">
            <v>M05Q</v>
          </cell>
          <cell r="B51" t="str">
            <v xml:space="preserve">ITO Consultant II  </v>
          </cell>
          <cell r="C51" t="str">
            <v>M26</v>
          </cell>
          <cell r="D51" t="str">
            <v>Outsourcing Management</v>
          </cell>
          <cell r="E51" t="str">
            <v>Exempt</v>
          </cell>
          <cell r="F51" t="str">
            <v>M05Q-ITO Consultant II    (M26-Exempt)</v>
          </cell>
        </row>
        <row r="52">
          <cell r="A52" t="str">
            <v>M05R</v>
          </cell>
          <cell r="B52" t="str">
            <v xml:space="preserve">ITO Consultant III  </v>
          </cell>
          <cell r="C52" t="str">
            <v>M27</v>
          </cell>
          <cell r="D52" t="str">
            <v>Outsourcing Management</v>
          </cell>
          <cell r="E52" t="str">
            <v>Exempt</v>
          </cell>
          <cell r="F52" t="str">
            <v>M05R-ITO Consultant III    (M27-Exempt)</v>
          </cell>
        </row>
        <row r="53">
          <cell r="A53" t="str">
            <v>M07D</v>
          </cell>
          <cell r="B53" t="str">
            <v>Transition Specialist III</v>
          </cell>
          <cell r="C53" t="str">
            <v>M27</v>
          </cell>
          <cell r="D53" t="str">
            <v>Outsourcing Management</v>
          </cell>
          <cell r="E53" t="str">
            <v>Exempt</v>
          </cell>
          <cell r="F53" t="str">
            <v>M07D-Transition Specialist III  (M27-Exempt)</v>
          </cell>
        </row>
        <row r="54">
          <cell r="A54" t="str">
            <v>S01O</v>
          </cell>
          <cell r="B54" t="str">
            <v>Consulting Associate III</v>
          </cell>
          <cell r="C54" t="str">
            <v>M26</v>
          </cell>
          <cell r="D54" t="str">
            <v>SysteOS Integration</v>
          </cell>
          <cell r="E54" t="str">
            <v>Exempt</v>
          </cell>
          <cell r="F54" t="str">
            <v>S01O-Consulting Associate III  (M26-Exempt)</v>
          </cell>
        </row>
        <row r="55">
          <cell r="A55" t="str">
            <v>S01Q</v>
          </cell>
          <cell r="B55" t="str">
            <v>Consulting Consultant I</v>
          </cell>
          <cell r="C55" t="str">
            <v>M26</v>
          </cell>
          <cell r="D55" t="str">
            <v>SysteOS Integration</v>
          </cell>
          <cell r="E55" t="str">
            <v>Exempt</v>
          </cell>
          <cell r="F55" t="str">
            <v>S01Q-Consulting Consultant I  (M26-Exempt)</v>
          </cell>
        </row>
        <row r="56">
          <cell r="A56" t="str">
            <v>S01R</v>
          </cell>
          <cell r="B56" t="str">
            <v>Consulting Consultant II</v>
          </cell>
          <cell r="C56" t="str">
            <v>M27</v>
          </cell>
          <cell r="D56" t="str">
            <v>SysteOS Integration</v>
          </cell>
          <cell r="E56" t="str">
            <v>Exempt</v>
          </cell>
          <cell r="F56" t="str">
            <v>S01R-Consulting Consultant II  (M27-Exempt)</v>
          </cell>
        </row>
        <row r="57">
          <cell r="A57" t="str">
            <v>S01T</v>
          </cell>
          <cell r="B57" t="str">
            <v xml:space="preserve">Consulting Consultant IV </v>
          </cell>
          <cell r="C57" t="str">
            <v>M29</v>
          </cell>
          <cell r="D57" t="str">
            <v>SysteOS Integration</v>
          </cell>
          <cell r="E57" t="str">
            <v>Exempt</v>
          </cell>
          <cell r="F57" t="str">
            <v>S01T-Consulting Consultant IV   (M29-Exempt)</v>
          </cell>
        </row>
        <row r="58">
          <cell r="A58" t="str">
            <v>S02K</v>
          </cell>
          <cell r="B58" t="str">
            <v>Solution Architect I</v>
          </cell>
          <cell r="C58" t="str">
            <v>M26</v>
          </cell>
          <cell r="D58" t="str">
            <v>SysteOS Integration</v>
          </cell>
          <cell r="E58" t="str">
            <v>Exempt</v>
          </cell>
          <cell r="F58" t="str">
            <v>S02K-Solution Architect I  (M26-Exempt)</v>
          </cell>
        </row>
        <row r="59">
          <cell r="A59" t="str">
            <v>S02L</v>
          </cell>
          <cell r="B59" t="str">
            <v>Solution Architect II</v>
          </cell>
          <cell r="C59" t="str">
            <v>M27</v>
          </cell>
          <cell r="D59" t="str">
            <v>SysteOS Integration</v>
          </cell>
          <cell r="E59" t="str">
            <v>Exempt</v>
          </cell>
          <cell r="F59" t="str">
            <v>S02L-Solution Architect II  (M27-Exempt)</v>
          </cell>
        </row>
        <row r="60">
          <cell r="A60" t="str">
            <v>S02M</v>
          </cell>
          <cell r="B60" t="str">
            <v>Solution Architect III</v>
          </cell>
          <cell r="C60" t="str">
            <v>M28</v>
          </cell>
          <cell r="D60" t="str">
            <v>SysteOS Integration</v>
          </cell>
          <cell r="E60" t="str">
            <v>Exempt</v>
          </cell>
          <cell r="F60" t="str">
            <v>S02M-Solution Architect III  (M28-Exempt)</v>
          </cell>
        </row>
        <row r="61">
          <cell r="A61" t="str">
            <v>S03L</v>
          </cell>
          <cell r="B61" t="str">
            <v xml:space="preserve">Prjct Sppt Spcl I  </v>
          </cell>
          <cell r="C61" t="str">
            <v>M21</v>
          </cell>
          <cell r="D61" t="str">
            <v>SysteOS Integration</v>
          </cell>
          <cell r="E61" t="str">
            <v>Exempt</v>
          </cell>
          <cell r="F61" t="str">
            <v>S03L-Prjct Sppt Spcl I    (M21-Exempt)</v>
          </cell>
        </row>
        <row r="62">
          <cell r="A62" t="str">
            <v>S03N</v>
          </cell>
          <cell r="B62" t="str">
            <v xml:space="preserve">Prjct Sppt Spcl III  </v>
          </cell>
          <cell r="C62" t="str">
            <v>M23</v>
          </cell>
          <cell r="D62" t="str">
            <v>SysteOS Integration</v>
          </cell>
          <cell r="E62" t="str">
            <v>Exempt</v>
          </cell>
          <cell r="F62" t="str">
            <v>S03N-Prjct Sppt Spcl III    (M23-Exempt)</v>
          </cell>
        </row>
        <row r="63">
          <cell r="A63" t="str">
            <v>S03P</v>
          </cell>
          <cell r="B63" t="str">
            <v xml:space="preserve">Project/Program Mgr I </v>
          </cell>
          <cell r="C63" t="str">
            <v>M26</v>
          </cell>
          <cell r="D63" t="str">
            <v>SysteOS Integration</v>
          </cell>
          <cell r="E63" t="str">
            <v>Exempt</v>
          </cell>
          <cell r="F63" t="str">
            <v>S03P-Project/Program Mgr I   (M26-Exempt)</v>
          </cell>
        </row>
        <row r="64">
          <cell r="A64" t="str">
            <v>S03Q</v>
          </cell>
          <cell r="B64" t="str">
            <v xml:space="preserve">Project/Program Mgr II </v>
          </cell>
          <cell r="C64" t="str">
            <v>M27</v>
          </cell>
          <cell r="D64" t="str">
            <v>SysteOS Integration</v>
          </cell>
          <cell r="E64" t="str">
            <v>Exempt</v>
          </cell>
          <cell r="F64" t="str">
            <v>S03Q-Project/Program Mgr II   (M27-Exempt)</v>
          </cell>
        </row>
        <row r="65">
          <cell r="A65" t="str">
            <v>S03S</v>
          </cell>
          <cell r="B65" t="str">
            <v xml:space="preserve">Prjct/Pgrm Mgr IV  </v>
          </cell>
          <cell r="C65" t="str">
            <v>M29</v>
          </cell>
          <cell r="D65" t="str">
            <v>SysteOS Integration</v>
          </cell>
          <cell r="E65" t="str">
            <v>Exempt</v>
          </cell>
          <cell r="F65" t="str">
            <v>S03S-Prjct/Pgrm Mgr IV    (M29-Exempt)</v>
          </cell>
        </row>
        <row r="66">
          <cell r="A66" t="str">
            <v>FIN-L</v>
          </cell>
          <cell r="B66" t="str">
            <v>Finance Lead</v>
          </cell>
        </row>
        <row r="67">
          <cell r="A67" t="str">
            <v>FIN-S</v>
          </cell>
          <cell r="B67" t="str">
            <v>Finance Support</v>
          </cell>
        </row>
        <row r="68">
          <cell r="A68" t="str">
            <v>FIN-T</v>
          </cell>
          <cell r="B68" t="str">
            <v>Finance Transition</v>
          </cell>
        </row>
        <row r="69">
          <cell r="A69" t="str">
            <v>CA</v>
          </cell>
          <cell r="B69" t="str">
            <v>Contract Accountant</v>
          </cell>
        </row>
        <row r="70">
          <cell r="A70" t="str">
            <v>ECO</v>
          </cell>
          <cell r="B70" t="str">
            <v>Engagement Cust Ops</v>
          </cell>
        </row>
        <row r="71">
          <cell r="A71" t="str">
            <v>AST-1</v>
          </cell>
          <cell r="B71" t="str">
            <v>Other Activities (Account Dedicated) – Skill Profile 1</v>
          </cell>
          <cell r="C71" t="str">
            <v>M26</v>
          </cell>
          <cell r="D71" t="str">
            <v>PCU2007 Svc Support Level Codes</v>
          </cell>
          <cell r="E71" t="str">
            <v>Exempt</v>
          </cell>
          <cell r="F71" t="str">
            <v>AST-1-Other Activities (Account Dedicated) – Skill Profile 1  (M26-Exempt)</v>
          </cell>
        </row>
        <row r="72">
          <cell r="A72" t="str">
            <v>AST-2</v>
          </cell>
          <cell r="B72" t="str">
            <v>Other Activities (Account Dedicated) – Skill Profile 2</v>
          </cell>
          <cell r="C72" t="str">
            <v>M27</v>
          </cell>
          <cell r="D72" t="str">
            <v>PCU2007 Svc Support Level Codes</v>
          </cell>
          <cell r="E72" t="str">
            <v>Exempt</v>
          </cell>
          <cell r="F72" t="str">
            <v>AST-2-Other Activities (Account Dedicated) – Skill Profile 2  (M27-Exempt)</v>
          </cell>
        </row>
        <row r="73">
          <cell r="A73" t="str">
            <v>E&amp;A-1</v>
          </cell>
          <cell r="B73" t="str">
            <v>Engineering and Architecture Activities - Skill Profile 1</v>
          </cell>
          <cell r="C73" t="str">
            <v>M26</v>
          </cell>
          <cell r="D73" t="str">
            <v>PCU2007 Svc Support Level Codes</v>
          </cell>
          <cell r="E73" t="str">
            <v>Exempt</v>
          </cell>
          <cell r="F73" t="str">
            <v>E&amp;A-1-Engineering and Architecture Activities - Skill Profile 1  (M26-Exempt)</v>
          </cell>
        </row>
        <row r="74">
          <cell r="A74" t="str">
            <v>E&amp;A-2</v>
          </cell>
          <cell r="B74" t="str">
            <v>Engineering and Architecture Activities - Skill Profile 2</v>
          </cell>
          <cell r="C74" t="str">
            <v>M27</v>
          </cell>
          <cell r="D74" t="str">
            <v>PCU2007 Svc Support Level Codes</v>
          </cell>
          <cell r="E74" t="str">
            <v>Exempt</v>
          </cell>
          <cell r="F74" t="str">
            <v>E&amp;A-2-Engineering and Architecture Activities - Skill Profile 2  (M27-Exempt)</v>
          </cell>
        </row>
        <row r="75">
          <cell r="A75" t="str">
            <v>CC-1</v>
          </cell>
          <cell r="B75" t="str">
            <v xml:space="preserve">Incident &amp; Svc Request Mgt Activities - Skill Profile 1 </v>
          </cell>
          <cell r="C75" t="str">
            <v>M22</v>
          </cell>
          <cell r="D75" t="str">
            <v>PCU2007 Svc Support Level Codes</v>
          </cell>
          <cell r="E75" t="str">
            <v>Exempt</v>
          </cell>
          <cell r="F75" t="str">
            <v>CC-1-Incident &amp; Svc Request Mgt Activities - Skill Profile 1   (M22-Exempt)</v>
          </cell>
        </row>
        <row r="76">
          <cell r="A76" t="str">
            <v>CC-2</v>
          </cell>
          <cell r="B76" t="str">
            <v>Incident &amp; Svc Request Mgt Activities - Skill Profile 2</v>
          </cell>
          <cell r="C76" t="str">
            <v>M22</v>
          </cell>
          <cell r="D76" t="str">
            <v>PCU2007 Svc Support Level Codes</v>
          </cell>
          <cell r="E76" t="str">
            <v>Exempt</v>
          </cell>
          <cell r="F76" t="str">
            <v>CC-2-Incident &amp; Svc Request Mgt Activities - Skill Profile 2  (M22-Exempt)</v>
          </cell>
        </row>
        <row r="77">
          <cell r="A77" t="str">
            <v>TS-1</v>
          </cell>
          <cell r="B77" t="str">
            <v>Impl &amp; Change, and Ongoing Maint Activ - Skill Profile 1</v>
          </cell>
          <cell r="C77" t="str">
            <v>M25</v>
          </cell>
          <cell r="D77" t="str">
            <v>PCU2007 Svc Support Level Codes</v>
          </cell>
          <cell r="E77" t="str">
            <v>Exempt</v>
          </cell>
          <cell r="F77" t="str">
            <v>TS-1-Impl &amp; Change, and Ongoing Maint Activ - Skill Profile 1  (M25-Exempt)</v>
          </cell>
        </row>
        <row r="78">
          <cell r="A78" t="str">
            <v>TS-2</v>
          </cell>
          <cell r="B78" t="str">
            <v>Impl &amp; Change, and Ongoing Maint Activ - Skill Profile 1</v>
          </cell>
          <cell r="C78" t="str">
            <v>M25</v>
          </cell>
          <cell r="D78" t="str">
            <v>PCU2007 Svc Support Level Codes</v>
          </cell>
          <cell r="E78" t="str">
            <v>Exempt</v>
          </cell>
          <cell r="F78" t="str">
            <v>TS-2-Impl &amp; Change, and Ongoing Maint Activ - Skill Profile 1  (M25-Exempt)</v>
          </cell>
        </row>
        <row r="79">
          <cell r="A79" t="str">
            <v>DTS-1</v>
          </cell>
          <cell r="B79" t="str">
            <v>Escalation &amp; Problem Mgt Activities - Skill Profile 1</v>
          </cell>
          <cell r="C79" t="str">
            <v>M26</v>
          </cell>
          <cell r="D79" t="str">
            <v>PCU2007 Svc Support Level Codes</v>
          </cell>
          <cell r="E79" t="str">
            <v>Exempt</v>
          </cell>
          <cell r="F79" t="str">
            <v>DTS-1-Escalation &amp; Problem Mgt Activities - Skill Profile 1  (M26-Exempt)</v>
          </cell>
        </row>
        <row r="80">
          <cell r="A80" t="str">
            <v>DTS-2</v>
          </cell>
          <cell r="B80" t="str">
            <v>Escalation &amp; Problem Mgt Activities - Skill Profile 1</v>
          </cell>
          <cell r="C80" t="str">
            <v>M26</v>
          </cell>
          <cell r="D80" t="str">
            <v>PCU2007 Svc Support Level Codes</v>
          </cell>
          <cell r="E80" t="str">
            <v>Exempt</v>
          </cell>
          <cell r="F80" t="str">
            <v>DTS-2-Escalation &amp; Problem Mgt Activities - Skill Profile 1  (M26-Exempt)</v>
          </cell>
        </row>
        <row r="81">
          <cell r="A81" t="str">
            <v>Trainee</v>
          </cell>
          <cell r="B81" t="str">
            <v>Technical Operator</v>
          </cell>
          <cell r="D81" t="str">
            <v>Global Appl Svcs</v>
          </cell>
          <cell r="E81" t="str">
            <v>Offshore Labor</v>
          </cell>
          <cell r="F81" t="str">
            <v>Trainee-Technical Operator  (-Offshore Labor)</v>
          </cell>
        </row>
        <row r="82">
          <cell r="A82" t="str">
            <v>ENT-I</v>
          </cell>
          <cell r="B82" t="str">
            <v>Jr Software Engineer</v>
          </cell>
          <cell r="D82" t="str">
            <v>Global Appl Svcs</v>
          </cell>
          <cell r="E82" t="str">
            <v>Offshore Labor</v>
          </cell>
          <cell r="F82" t="str">
            <v>ENT-I-Jr Software Engineer  (-Offshore Labor)</v>
          </cell>
        </row>
        <row r="83">
          <cell r="A83" t="str">
            <v>ENT-II</v>
          </cell>
          <cell r="B83" t="str">
            <v>Software Engineer I</v>
          </cell>
          <cell r="D83" t="str">
            <v>Global Appl Svcs</v>
          </cell>
          <cell r="E83" t="str">
            <v>Offshore Labor</v>
          </cell>
          <cell r="F83" t="str">
            <v>ENT-II-Software Engineer I  (-Offshore Labor)</v>
          </cell>
        </row>
        <row r="84">
          <cell r="A84" t="str">
            <v>INT-I</v>
          </cell>
          <cell r="B84" t="str">
            <v>Senior Software Eng I / Software Engineer II</v>
          </cell>
          <cell r="D84" t="str">
            <v>Global Appl Svcs</v>
          </cell>
          <cell r="E84" t="str">
            <v>Offshore Labor</v>
          </cell>
          <cell r="F84" t="str">
            <v>INT-I-Senior Software Eng I / Software Engineer II  (-Offshore Labor)</v>
          </cell>
        </row>
        <row r="85">
          <cell r="A85" t="str">
            <v>INT-II</v>
          </cell>
          <cell r="B85" t="str">
            <v>Senior Software Eng II/Senior Software Eng I</v>
          </cell>
          <cell r="D85" t="str">
            <v>Global Appl Svcs</v>
          </cell>
          <cell r="E85" t="str">
            <v>Offshore Labor</v>
          </cell>
          <cell r="F85" t="str">
            <v>INT-II-Senior Software Eng II/Senior Software Eng I  (-Offshore Labor)</v>
          </cell>
        </row>
        <row r="86">
          <cell r="A86" t="str">
            <v>SPE-I</v>
          </cell>
          <cell r="B86" t="str">
            <v>Senior Software Eng II/Senior Software Eng I</v>
          </cell>
          <cell r="D86" t="str">
            <v>Global Appl Svcs</v>
          </cell>
          <cell r="E86" t="str">
            <v>Offshore Labor</v>
          </cell>
          <cell r="F86" t="str">
            <v>SPE-I-Senior Software Eng II/Senior Software Eng I  (-Offshore Labor)</v>
          </cell>
        </row>
        <row r="87">
          <cell r="A87" t="str">
            <v>SPE-II</v>
          </cell>
          <cell r="B87" t="str">
            <v>System Analyst/Solution Architect</v>
          </cell>
          <cell r="D87" t="str">
            <v>Global Appl Svcs</v>
          </cell>
          <cell r="E87" t="str">
            <v>Offshore Labor</v>
          </cell>
          <cell r="F87" t="str">
            <v>SPE-II-System Analyst/Solution Architect  (-Offshore Labor)</v>
          </cell>
        </row>
        <row r="88">
          <cell r="A88" t="str">
            <v>MG1-I</v>
          </cell>
          <cell r="B88" t="str">
            <v>Project Leader</v>
          </cell>
          <cell r="D88" t="str">
            <v>Global Appl Svcs</v>
          </cell>
          <cell r="E88" t="str">
            <v>Offshore Labor</v>
          </cell>
          <cell r="F88" t="str">
            <v>MG1-I-Project Leader  (-Offshore Labor)</v>
          </cell>
        </row>
        <row r="89">
          <cell r="A89" t="str">
            <v>EXP</v>
          </cell>
          <cell r="B89" t="str">
            <v>Project Manager/Project Leader/Solution Architect</v>
          </cell>
          <cell r="D89" t="str">
            <v>Global Appl Svcs</v>
          </cell>
          <cell r="E89" t="str">
            <v>Offshore Labor</v>
          </cell>
          <cell r="F89" t="str">
            <v>EXP-Project Manager/Project Leader/Solution Architect  (-Offshore Labor)</v>
          </cell>
        </row>
        <row r="90">
          <cell r="A90" t="str">
            <v>SPE-III</v>
          </cell>
          <cell r="B90" t="str">
            <v>System Analyst</v>
          </cell>
          <cell r="D90" t="str">
            <v>Global Appl Svcs</v>
          </cell>
          <cell r="E90" t="str">
            <v>Offshore Labor</v>
          </cell>
          <cell r="F90" t="str">
            <v>SPE-III-System Analyst  (-Offshore Labor)</v>
          </cell>
        </row>
        <row r="91">
          <cell r="A91" t="str">
            <v>MG1-II</v>
          </cell>
          <cell r="B91" t="str">
            <v>Software Delivery Manager-Dept/Project Manager I</v>
          </cell>
          <cell r="D91" t="str">
            <v>Global Appl Svcs</v>
          </cell>
          <cell r="E91" t="str">
            <v>Offshore Labor</v>
          </cell>
          <cell r="F91" t="str">
            <v>MG1-II-Software Delivery Manager-Dept/Project Manager I  (-Offshore Labor)</v>
          </cell>
        </row>
        <row r="92">
          <cell r="A92" t="str">
            <v>MAS</v>
          </cell>
          <cell r="B92" t="str">
            <v>Sr Solution Architect</v>
          </cell>
          <cell r="D92" t="str">
            <v>Global Appl Svcs</v>
          </cell>
          <cell r="E92" t="str">
            <v>Offshore Labor</v>
          </cell>
          <cell r="F92" t="str">
            <v>MAS-Sr Solution Architect  (-Offshore Labor)</v>
          </cell>
        </row>
        <row r="93">
          <cell r="A93" t="str">
            <v>MG2-I</v>
          </cell>
          <cell r="B93" t="str">
            <v>Project Manager II</v>
          </cell>
          <cell r="D93" t="str">
            <v>Global Appl Svcs</v>
          </cell>
          <cell r="E93" t="str">
            <v>Offshore Labor</v>
          </cell>
          <cell r="F93" t="str">
            <v>MG2-I-Project Manager II  (-Offshore Labor)</v>
          </cell>
        </row>
        <row r="94">
          <cell r="A94" t="str">
            <v>MG-II</v>
          </cell>
          <cell r="B94" t="str">
            <v>Manager/Program Manager</v>
          </cell>
          <cell r="D94" t="str">
            <v>Global Appl Svcs</v>
          </cell>
          <cell r="E94" t="str">
            <v>Offshore Labor</v>
          </cell>
          <cell r="F94" t="str">
            <v>MG-II-Manager/Program Manager  (-Offshore Labor)</v>
          </cell>
        </row>
        <row r="95">
          <cell r="A95" t="str">
            <v>GS-01</v>
          </cell>
          <cell r="B95" t="str">
            <v>IMS Svcs - TS</v>
          </cell>
          <cell r="D95" t="str">
            <v>Global Services</v>
          </cell>
          <cell r="E95" t="str">
            <v>Offshore Labor</v>
          </cell>
          <cell r="F95" t="str">
            <v>GS-01-IMS Svcs - TS  (-Offshore Labor)</v>
          </cell>
        </row>
        <row r="96">
          <cell r="A96" t="str">
            <v>GS-02</v>
          </cell>
          <cell r="B96" t="str">
            <v>IMS Svcs - DTS</v>
          </cell>
          <cell r="D96" t="str">
            <v>Global Services</v>
          </cell>
          <cell r="E96" t="str">
            <v>Offshore Labor</v>
          </cell>
          <cell r="F96" t="str">
            <v>GS-02-IMS Svcs - DTS  (-Offshore Labor)</v>
          </cell>
        </row>
        <row r="97">
          <cell r="A97" t="str">
            <v>GS-03</v>
          </cell>
          <cell r="B97" t="str">
            <v>SAP 2nd level support</v>
          </cell>
          <cell r="D97" t="str">
            <v>Global Services</v>
          </cell>
          <cell r="E97" t="str">
            <v>Offshore Labor</v>
          </cell>
          <cell r="F97" t="str">
            <v>GS-03-SAP 2nd level support  (-Offshore Labor)</v>
          </cell>
        </row>
        <row r="98">
          <cell r="A98" t="str">
            <v>GS-04</v>
          </cell>
          <cell r="B98" t="str">
            <v>SAP Implementation</v>
          </cell>
          <cell r="D98" t="str">
            <v>Global Services</v>
          </cell>
          <cell r="E98" t="str">
            <v>Offshore Labor</v>
          </cell>
          <cell r="F98" t="str">
            <v>GS-04-SAP Implementation  (-Offshore Labor)</v>
          </cell>
        </row>
        <row r="99">
          <cell r="A99" t="str">
            <v>GS-05</v>
          </cell>
          <cell r="B99" t="str">
            <v>SAP 3rd level support</v>
          </cell>
          <cell r="D99" t="str">
            <v>Global Services</v>
          </cell>
          <cell r="E99" t="str">
            <v>Offshore Labor</v>
          </cell>
          <cell r="F99" t="str">
            <v>GS-05-SAP 3rd level support  (-Offshore Labor)</v>
          </cell>
        </row>
        <row r="100">
          <cell r="A100" t="str">
            <v>GS-06</v>
          </cell>
          <cell r="B100" t="str">
            <v>RMC (1st level)</v>
          </cell>
          <cell r="D100" t="str">
            <v>Global Services</v>
          </cell>
          <cell r="E100" t="str">
            <v>Offshore Labor</v>
          </cell>
          <cell r="F100" t="str">
            <v>GS-06-RMC (1st level)  (-Offshore Labor)</v>
          </cell>
        </row>
        <row r="101">
          <cell r="A101" t="str">
            <v>GS-07</v>
          </cell>
          <cell r="B101" t="str">
            <v>Outsourcing Desktop SW Management</v>
          </cell>
          <cell r="D101" t="str">
            <v>Global Services</v>
          </cell>
          <cell r="E101" t="str">
            <v>Offshore Labor</v>
          </cell>
          <cell r="F101" t="str">
            <v>GS-07-Outsourcing Desktop SW Management  (-Offshore Labor)</v>
          </cell>
        </row>
        <row r="102">
          <cell r="A102" t="str">
            <v>GS-08</v>
          </cell>
          <cell r="B102" t="str">
            <v>Outsourcing Desktop Problem Management</v>
          </cell>
          <cell r="D102" t="str">
            <v>Global Services</v>
          </cell>
          <cell r="E102" t="str">
            <v>Offshore Labor</v>
          </cell>
          <cell r="F102" t="str">
            <v>GS-08-Outsourcing Desktop Problem Management  (-Offshore Labor)</v>
          </cell>
        </row>
        <row r="103">
          <cell r="A103" t="str">
            <v>GS-09</v>
          </cell>
          <cell r="B103" t="str">
            <v>Outsourcing Desktop Implementation</v>
          </cell>
          <cell r="D103" t="str">
            <v>Global Services</v>
          </cell>
          <cell r="E103" t="str">
            <v>Offshore Labor</v>
          </cell>
          <cell r="F103" t="str">
            <v>GS-09-Outsourcing Desktop Implementation  (-Offshore Labor)</v>
          </cell>
        </row>
        <row r="104">
          <cell r="A104" t="str">
            <v>GS-10</v>
          </cell>
          <cell r="B104" t="str">
            <v>Network</v>
          </cell>
          <cell r="D104" t="str">
            <v>Global Services</v>
          </cell>
          <cell r="E104" t="str">
            <v>Offshore Labor</v>
          </cell>
          <cell r="F104" t="str">
            <v>GS-10-Network  (-Offshore Labor)</v>
          </cell>
        </row>
        <row r="105">
          <cell r="A105" t="str">
            <v>GS-11</v>
          </cell>
          <cell r="B105" t="str">
            <v>Prod Eng Dev</v>
          </cell>
          <cell r="D105" t="str">
            <v>Global Services</v>
          </cell>
          <cell r="E105" t="str">
            <v>Offshore Labor</v>
          </cell>
          <cell r="F105" t="str">
            <v>GS-11-Prod Eng Dev  (-Offshore Labor)</v>
          </cell>
        </row>
        <row r="106">
          <cell r="A106" t="str">
            <v>GS-12</v>
          </cell>
          <cell r="B106" t="str">
            <v>Prod Eng Sup</v>
          </cell>
          <cell r="D106" t="str">
            <v>Global Services</v>
          </cell>
          <cell r="E106" t="str">
            <v>Offshore Labor</v>
          </cell>
          <cell r="F106" t="str">
            <v>GS-12-Prod Eng Sup  (-Offshore Labor)</v>
          </cell>
        </row>
        <row r="111">
          <cell r="B111" t="str">
            <v>Contractor</v>
          </cell>
        </row>
        <row r="112">
          <cell r="B112" t="str">
            <v>HP</v>
          </cell>
        </row>
        <row r="113">
          <cell r="B113" t="str">
            <v>HP-LTE</v>
          </cell>
        </row>
        <row r="114">
          <cell r="B114" t="str">
            <v>Acquired Emp</v>
          </cell>
        </row>
        <row r="115">
          <cell r="B115" t="str">
            <v>Acquired-Restricted</v>
          </cell>
        </row>
        <row r="116">
          <cell r="B116" t="str">
            <v>Offshore HP</v>
          </cell>
        </row>
        <row r="128">
          <cell r="B128" t="str">
            <v>OS-ITO</v>
          </cell>
        </row>
        <row r="129">
          <cell r="B129" t="str">
            <v>Help Desk</v>
          </cell>
        </row>
        <row r="130">
          <cell r="B130" t="str">
            <v>Global Del Ctr</v>
          </cell>
        </row>
        <row r="131">
          <cell r="B131" t="str">
            <v>Customer Site</v>
          </cell>
        </row>
      </sheetData>
      <sheetData sheetId="36" refreshError="1">
        <row r="4">
          <cell r="E4" t="str">
            <v>US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50578.470824949698</v>
          </cell>
          <cell r="H12">
            <v>50578.470824949698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60477.867203219314</v>
          </cell>
          <cell r="H13">
            <v>60477.867203219314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88283.70221327967</v>
          </cell>
          <cell r="H14">
            <v>88283.70221327967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108216.29778672032</v>
          </cell>
          <cell r="H15">
            <v>108216.29778672032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55448.692152917502</v>
          </cell>
          <cell r="H16">
            <v>55448.692152917502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48542.25352112676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67365.191146881276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91718.309859154921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51052.313883299794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55757.545271629773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57140.845070422532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65808.853118712272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D24">
            <v>32989</v>
          </cell>
          <cell r="E24">
            <v>32989</v>
          </cell>
          <cell r="F24">
            <v>0</v>
          </cell>
          <cell r="G24">
            <v>38078.470824949698</v>
          </cell>
          <cell r="H24">
            <v>38078.470824949698</v>
          </cell>
          <cell r="I24">
            <v>0</v>
          </cell>
          <cell r="J24">
            <v>0</v>
          </cell>
          <cell r="K24">
            <v>0</v>
          </cell>
          <cell r="L24">
            <v>11367.167270844122</v>
          </cell>
          <cell r="M24">
            <v>11367.167270844122</v>
          </cell>
          <cell r="N24">
            <v>11367.167270844122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D25">
            <v>38400</v>
          </cell>
          <cell r="E25">
            <v>38400</v>
          </cell>
          <cell r="F25">
            <v>38400</v>
          </cell>
          <cell r="G25">
            <v>42862.173038229375</v>
          </cell>
          <cell r="H25">
            <v>42862.173038229375</v>
          </cell>
          <cell r="I25">
            <v>44226.358148893356</v>
          </cell>
          <cell r="J25">
            <v>0</v>
          </cell>
          <cell r="K25">
            <v>0</v>
          </cell>
          <cell r="L25">
            <v>12169.860176074571</v>
          </cell>
          <cell r="M25">
            <v>12169.860176074571</v>
          </cell>
          <cell r="N25">
            <v>12169.860176074571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D26">
            <v>46806</v>
          </cell>
          <cell r="E26">
            <v>46806</v>
          </cell>
          <cell r="F26">
            <v>0</v>
          </cell>
          <cell r="G26">
            <v>47374.245472837021</v>
          </cell>
          <cell r="H26">
            <v>47374.245472837021</v>
          </cell>
          <cell r="I26">
            <v>50093.561368209252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8167.0520231213868</v>
          </cell>
          <cell r="T26">
            <v>8167.0520231213868</v>
          </cell>
          <cell r="U26">
            <v>0</v>
          </cell>
          <cell r="V26">
            <v>14673.767441860466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D27">
            <v>54427</v>
          </cell>
          <cell r="E27">
            <v>54427</v>
          </cell>
          <cell r="F27">
            <v>0</v>
          </cell>
          <cell r="G27">
            <v>56903.420523138826</v>
          </cell>
          <cell r="H27">
            <v>56903.420523138826</v>
          </cell>
          <cell r="I27">
            <v>61697.183098591544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9392.1001926782264</v>
          </cell>
          <cell r="T27">
            <v>9392.1001926782264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52281.690140845065</v>
          </cell>
          <cell r="H28">
            <v>52281.690140845065</v>
          </cell>
          <cell r="I28">
            <v>54516.096579476856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62927.565392354118</v>
          </cell>
          <cell r="H29">
            <v>62927.565392354118</v>
          </cell>
          <cell r="I29">
            <v>60949.698189134804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74327.967806841043</v>
          </cell>
          <cell r="H30">
            <v>74327.967806841043</v>
          </cell>
          <cell r="I30">
            <v>71631.790744466794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80128.772635814879</v>
          </cell>
          <cell r="H31">
            <v>80128.772635814879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79021.126760563377</v>
          </cell>
          <cell r="H32">
            <v>79021.126760563377</v>
          </cell>
          <cell r="I32">
            <v>59808.853118712272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85366.197183098586</v>
          </cell>
          <cell r="H33">
            <v>85366.197183098586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16712.524084778419</v>
          </cell>
          <cell r="T34">
            <v>16712.524084778419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65410.462776659951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19553.757225433525</v>
          </cell>
          <cell r="T35">
            <v>19553.757225433525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61434.60764587525</v>
          </cell>
          <cell r="H36">
            <v>61434.60764587525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106677.06237424546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102874.24547283702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84744.186046511633</v>
          </cell>
          <cell r="V38">
            <v>84744.186046511633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148036.21730382292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94145.875251509045</v>
          </cell>
          <cell r="H40">
            <v>94145.875251509045</v>
          </cell>
          <cell r="I40">
            <v>105614.68812877263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125455.73440643863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D42">
            <v>120607</v>
          </cell>
          <cell r="E42">
            <v>120607</v>
          </cell>
          <cell r="F42">
            <v>0</v>
          </cell>
          <cell r="G42">
            <v>0</v>
          </cell>
          <cell r="H42">
            <v>115585.51307847082</v>
          </cell>
          <cell r="I42">
            <v>112320.92555331992</v>
          </cell>
          <cell r="J42">
            <v>43474.025974025972</v>
          </cell>
          <cell r="K42">
            <v>43474.025974025972</v>
          </cell>
          <cell r="L42">
            <v>60797.514241325734</v>
          </cell>
          <cell r="M42">
            <v>60797.514241325734</v>
          </cell>
          <cell r="N42">
            <v>0</v>
          </cell>
          <cell r="O42">
            <v>80995.238095238092</v>
          </cell>
          <cell r="P42">
            <v>80995.238095238092</v>
          </cell>
          <cell r="Q42">
            <v>72297.813977929589</v>
          </cell>
          <cell r="R42">
            <v>72297.813977929589</v>
          </cell>
          <cell r="S42">
            <v>29819.460500963392</v>
          </cell>
          <cell r="T42">
            <v>29819.460500963392</v>
          </cell>
          <cell r="U42">
            <v>60530.232558139534</v>
          </cell>
          <cell r="V42">
            <v>60530.232558139534</v>
          </cell>
          <cell r="W42">
            <v>34949.395348837214</v>
          </cell>
          <cell r="X42">
            <v>34949.395348837214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D43">
            <v>137205</v>
          </cell>
          <cell r="E43">
            <v>137205</v>
          </cell>
          <cell r="F43">
            <v>0</v>
          </cell>
          <cell r="G43">
            <v>120530.18108651911</v>
          </cell>
          <cell r="H43">
            <v>0</v>
          </cell>
          <cell r="I43">
            <v>0</v>
          </cell>
          <cell r="J43">
            <v>54772.727272727272</v>
          </cell>
          <cell r="K43">
            <v>54772.727272727272</v>
          </cell>
          <cell r="L43">
            <v>75841.532884515793</v>
          </cell>
          <cell r="M43">
            <v>75841.532884515793</v>
          </cell>
          <cell r="N43">
            <v>75841.532884515793</v>
          </cell>
          <cell r="O43">
            <v>109246.47619047618</v>
          </cell>
          <cell r="P43">
            <v>109246.47619047618</v>
          </cell>
          <cell r="Q43">
            <v>90371.986337362061</v>
          </cell>
          <cell r="R43">
            <v>90371.986337362061</v>
          </cell>
          <cell r="S43">
            <v>37274.181117533721</v>
          </cell>
          <cell r="T43">
            <v>37274.181117533721</v>
          </cell>
          <cell r="U43">
            <v>84744.186046511633</v>
          </cell>
          <cell r="V43">
            <v>84744.186046511633</v>
          </cell>
          <cell r="W43">
            <v>42288.79069767442</v>
          </cell>
          <cell r="X43">
            <v>42288.79069767442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178077.46478873238</v>
          </cell>
          <cell r="H44">
            <v>178077.46478873238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D45">
            <v>102591</v>
          </cell>
          <cell r="E45">
            <v>102591</v>
          </cell>
          <cell r="F45">
            <v>0</v>
          </cell>
          <cell r="G45">
            <v>108017.10261569415</v>
          </cell>
          <cell r="H45">
            <v>108017.10261569415</v>
          </cell>
          <cell r="I45">
            <v>117225.35211267605</v>
          </cell>
          <cell r="J45">
            <v>43474.025974025972</v>
          </cell>
          <cell r="K45">
            <v>43474.025974025972</v>
          </cell>
          <cell r="L45">
            <v>59253.236664940443</v>
          </cell>
          <cell r="M45">
            <v>59253.236664940443</v>
          </cell>
          <cell r="N45">
            <v>59253.236664940443</v>
          </cell>
          <cell r="O45">
            <v>80995.238095238092</v>
          </cell>
          <cell r="P45">
            <v>80995.238095238092</v>
          </cell>
          <cell r="Q45">
            <v>72297.813977929589</v>
          </cell>
          <cell r="R45">
            <v>72297.813977929589</v>
          </cell>
          <cell r="S45">
            <v>29819.460500963392</v>
          </cell>
          <cell r="T45">
            <v>29819.460500963392</v>
          </cell>
          <cell r="U45">
            <v>60530.232558139534</v>
          </cell>
          <cell r="V45">
            <v>60530.232558139534</v>
          </cell>
          <cell r="W45">
            <v>34949.395348837214</v>
          </cell>
          <cell r="X45">
            <v>34949.395348837214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138264.58752515088</v>
          </cell>
          <cell r="H46">
            <v>138264.58752515088</v>
          </cell>
          <cell r="I46">
            <v>100292.7565392354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D47">
            <v>50127</v>
          </cell>
          <cell r="E47">
            <v>50127</v>
          </cell>
          <cell r="F47">
            <v>50127</v>
          </cell>
          <cell r="G47">
            <v>52025.150905432594</v>
          </cell>
          <cell r="H47">
            <v>52025.150905432594</v>
          </cell>
          <cell r="I47">
            <v>47719.31589537223</v>
          </cell>
          <cell r="J47">
            <v>20422.077922077922</v>
          </cell>
          <cell r="K47">
            <v>20422.077922077922</v>
          </cell>
          <cell r="L47">
            <v>21750.388399792853</v>
          </cell>
          <cell r="M47">
            <v>21750.388399792853</v>
          </cell>
          <cell r="N47">
            <v>21750.388399792853</v>
          </cell>
          <cell r="O47">
            <v>32159.238095238095</v>
          </cell>
          <cell r="P47">
            <v>32159.238095238095</v>
          </cell>
          <cell r="Q47">
            <v>32069.075144508668</v>
          </cell>
          <cell r="R47">
            <v>32069.075144508668</v>
          </cell>
          <cell r="S47">
            <v>12421.001926782274</v>
          </cell>
          <cell r="T47">
            <v>12806.358381502891</v>
          </cell>
          <cell r="U47">
            <v>21330.232558139534</v>
          </cell>
          <cell r="V47">
            <v>21330.232558139534</v>
          </cell>
          <cell r="W47">
            <v>13644</v>
          </cell>
          <cell r="X47">
            <v>13644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56706.237424547282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D49">
            <v>62498</v>
          </cell>
          <cell r="E49">
            <v>62498</v>
          </cell>
          <cell r="F49">
            <v>62498</v>
          </cell>
          <cell r="G49">
            <v>60908.450704225346</v>
          </cell>
          <cell r="H49">
            <v>60908.450704225346</v>
          </cell>
          <cell r="I49">
            <v>58349.09456740442</v>
          </cell>
          <cell r="J49">
            <v>22889.610389610389</v>
          </cell>
          <cell r="K49">
            <v>22889.610389610389</v>
          </cell>
          <cell r="L49">
            <v>27757.63852925945</v>
          </cell>
          <cell r="M49">
            <v>27757.63852925945</v>
          </cell>
          <cell r="N49">
            <v>27757.63852925945</v>
          </cell>
          <cell r="O49">
            <v>36983.238095238092</v>
          </cell>
          <cell r="P49">
            <v>36983.238095238092</v>
          </cell>
          <cell r="Q49">
            <v>37200.352075669995</v>
          </cell>
          <cell r="R49">
            <v>37200.352075669995</v>
          </cell>
          <cell r="S49">
            <v>14284.277456647398</v>
          </cell>
          <cell r="T49">
            <v>14284.200385356455</v>
          </cell>
          <cell r="U49">
            <v>25172.093023255813</v>
          </cell>
          <cell r="V49">
            <v>25172.093023255813</v>
          </cell>
          <cell r="W49">
            <v>15369.255813953489</v>
          </cell>
          <cell r="X49">
            <v>15369.255813953489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D50">
            <v>79616</v>
          </cell>
          <cell r="E50">
            <v>79616</v>
          </cell>
          <cell r="F50">
            <v>79616</v>
          </cell>
          <cell r="G50">
            <v>75646.881287726355</v>
          </cell>
          <cell r="H50">
            <v>75646.881287726355</v>
          </cell>
          <cell r="I50">
            <v>74968.812877263583</v>
          </cell>
          <cell r="J50">
            <v>29512.987012987014</v>
          </cell>
          <cell r="K50">
            <v>29512.987012987014</v>
          </cell>
          <cell r="L50">
            <v>38684.619368202999</v>
          </cell>
          <cell r="M50">
            <v>38684.619368202999</v>
          </cell>
          <cell r="N50">
            <v>38684.619368202999</v>
          </cell>
          <cell r="O50">
            <v>48910.285714285717</v>
          </cell>
          <cell r="P50">
            <v>48910.285714285717</v>
          </cell>
          <cell r="Q50">
            <v>50056.657908565423</v>
          </cell>
          <cell r="R50">
            <v>50056.657908565423</v>
          </cell>
          <cell r="S50">
            <v>19553.757225433525</v>
          </cell>
          <cell r="T50">
            <v>19553.757225433525</v>
          </cell>
          <cell r="U50">
            <v>37125.58139534884</v>
          </cell>
          <cell r="V50">
            <v>37125.58139534884</v>
          </cell>
          <cell r="W50">
            <v>20380.093023255817</v>
          </cell>
          <cell r="X50">
            <v>20380.093023255817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D51">
            <v>92045</v>
          </cell>
          <cell r="E51">
            <v>92045</v>
          </cell>
          <cell r="F51">
            <v>92045</v>
          </cell>
          <cell r="G51">
            <v>88574.44668008048</v>
          </cell>
          <cell r="H51">
            <v>88574.44668008048</v>
          </cell>
          <cell r="I51">
            <v>94223.340040241441</v>
          </cell>
          <cell r="J51">
            <v>34480.519480519477</v>
          </cell>
          <cell r="K51">
            <v>34480.519480519477</v>
          </cell>
          <cell r="L51">
            <v>44847.229414810972</v>
          </cell>
          <cell r="M51">
            <v>44847.229414810972</v>
          </cell>
          <cell r="N51">
            <v>44847.229414810972</v>
          </cell>
          <cell r="O51">
            <v>56246.666666666664</v>
          </cell>
          <cell r="P51">
            <v>56246.666666666664</v>
          </cell>
          <cell r="Q51">
            <v>60248.365738307933</v>
          </cell>
          <cell r="R51">
            <v>60248.365738307933</v>
          </cell>
          <cell r="S51">
            <v>23855.49132947977</v>
          </cell>
          <cell r="T51">
            <v>23855.49132947977</v>
          </cell>
          <cell r="U51">
            <v>46827.906976744183</v>
          </cell>
          <cell r="V51">
            <v>46827.906976744183</v>
          </cell>
          <cell r="W51">
            <v>20132.372093023256</v>
          </cell>
          <cell r="X51">
            <v>20132.372093023256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D52">
            <v>112283</v>
          </cell>
          <cell r="E52">
            <v>112283</v>
          </cell>
          <cell r="F52">
            <v>112283</v>
          </cell>
          <cell r="G52">
            <v>101300.80482897384</v>
          </cell>
          <cell r="H52">
            <v>101300.80482897384</v>
          </cell>
          <cell r="I52">
            <v>0</v>
          </cell>
          <cell r="J52">
            <v>43474.025974025972</v>
          </cell>
          <cell r="K52">
            <v>43474.025974025972</v>
          </cell>
          <cell r="L52">
            <v>60797.514241325734</v>
          </cell>
          <cell r="M52">
            <v>60797.514241325734</v>
          </cell>
          <cell r="N52">
            <v>60797.514241325734</v>
          </cell>
          <cell r="O52">
            <v>80995.238095238092</v>
          </cell>
          <cell r="P52">
            <v>80995.238095238092</v>
          </cell>
          <cell r="Q52">
            <v>72297.813977929589</v>
          </cell>
          <cell r="R52">
            <v>72297.813977929589</v>
          </cell>
          <cell r="S52">
            <v>29819.460500963392</v>
          </cell>
          <cell r="T52">
            <v>29819.460500963392</v>
          </cell>
          <cell r="U52">
            <v>60530.232558139534</v>
          </cell>
          <cell r="V52">
            <v>60530.232558139534</v>
          </cell>
          <cell r="W52">
            <v>34949.395348837214</v>
          </cell>
          <cell r="X52">
            <v>34949.395348837214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117279.67806841046</v>
          </cell>
          <cell r="H53">
            <v>117279.67806841046</v>
          </cell>
          <cell r="I53">
            <v>83580.482897384296</v>
          </cell>
          <cell r="J53">
            <v>0</v>
          </cell>
          <cell r="K53">
            <v>0</v>
          </cell>
          <cell r="L53">
            <v>56136.716727084407</v>
          </cell>
          <cell r="M53">
            <v>56136.716727084407</v>
          </cell>
          <cell r="N53">
            <v>56136.716727084407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60530.232558139534</v>
          </cell>
          <cell r="V53">
            <v>60530.232558139534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72323.943661971833</v>
          </cell>
          <cell r="H54">
            <v>72323.943661971833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91822.937625754523</v>
          </cell>
          <cell r="H55">
            <v>91822.937625754523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D56">
            <v>117068</v>
          </cell>
          <cell r="E56">
            <v>117068</v>
          </cell>
          <cell r="F56">
            <v>0</v>
          </cell>
          <cell r="G56">
            <v>99991.951710261565</v>
          </cell>
          <cell r="H56">
            <v>99991.951710261565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135878.26961770622</v>
          </cell>
          <cell r="H57">
            <v>135878.26961770622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48601.760745727595</v>
          </cell>
          <cell r="M58">
            <v>48601.760745727595</v>
          </cell>
          <cell r="N58">
            <v>48601.760745727595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60797.514241325734</v>
          </cell>
          <cell r="M59">
            <v>60797.514241325734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60530.232558139534</v>
          </cell>
          <cell r="V59">
            <v>60530.232558139534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118707.24346076458</v>
          </cell>
          <cell r="H60">
            <v>118707.24346076458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D61">
            <v>55412</v>
          </cell>
          <cell r="E61">
            <v>55412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89745.472837022127</v>
          </cell>
          <cell r="H62">
            <v>89745.472837022127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D63">
            <v>88899</v>
          </cell>
          <cell r="E63">
            <v>88899</v>
          </cell>
          <cell r="F63">
            <v>0</v>
          </cell>
          <cell r="G63">
            <v>87291.750503018106</v>
          </cell>
          <cell r="H63">
            <v>87291.750503018106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46827.906976744183</v>
          </cell>
          <cell r="V63">
            <v>46827.906976744183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D64">
            <v>100614</v>
          </cell>
          <cell r="E64">
            <v>100614</v>
          </cell>
          <cell r="F64">
            <v>0</v>
          </cell>
          <cell r="G64">
            <v>104177.06237424546</v>
          </cell>
          <cell r="H64">
            <v>104177.06237424546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125044.26559356136</v>
          </cell>
          <cell r="H65">
            <v>125044.26559356136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D66">
            <v>92045</v>
          </cell>
          <cell r="E66">
            <v>0</v>
          </cell>
          <cell r="F66">
            <v>0</v>
          </cell>
          <cell r="G66">
            <v>88574.587525150899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44847.229414810972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46827.906976744183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D67">
            <v>112283</v>
          </cell>
          <cell r="E67">
            <v>0</v>
          </cell>
          <cell r="F67">
            <v>0</v>
          </cell>
          <cell r="G67">
            <v>101301.28772635813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60797.514241325734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60530.232558139534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D68">
            <v>92045</v>
          </cell>
          <cell r="E68">
            <v>0</v>
          </cell>
          <cell r="F68">
            <v>0</v>
          </cell>
          <cell r="G68">
            <v>88574.587525150899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44847.229414810972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46827.906976744183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48600</v>
          </cell>
        </row>
        <row r="69">
          <cell r="D69">
            <v>112283</v>
          </cell>
          <cell r="E69">
            <v>0</v>
          </cell>
          <cell r="F69">
            <v>0</v>
          </cell>
          <cell r="G69">
            <v>101301.28772635813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60797.514241325734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60530.232558139534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48600</v>
          </cell>
        </row>
        <row r="70">
          <cell r="D70">
            <v>50127</v>
          </cell>
          <cell r="E70">
            <v>0</v>
          </cell>
          <cell r="F70">
            <v>0</v>
          </cell>
          <cell r="G70">
            <v>52025.181086519107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32400</v>
          </cell>
          <cell r="Z70">
            <v>0</v>
          </cell>
          <cell r="AA70">
            <v>24000</v>
          </cell>
          <cell r="AB70">
            <v>20400</v>
          </cell>
          <cell r="AC70">
            <v>24600</v>
          </cell>
          <cell r="AD70">
            <v>21000</v>
          </cell>
          <cell r="AE70">
            <v>0</v>
          </cell>
          <cell r="AF70">
            <v>34800</v>
          </cell>
        </row>
        <row r="71">
          <cell r="D71">
            <v>50127</v>
          </cell>
          <cell r="E71">
            <v>0</v>
          </cell>
          <cell r="F71">
            <v>0</v>
          </cell>
          <cell r="G71">
            <v>52025.181086519107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32400</v>
          </cell>
          <cell r="Z71">
            <v>0</v>
          </cell>
          <cell r="AA71">
            <v>26400</v>
          </cell>
          <cell r="AB71">
            <v>22800</v>
          </cell>
          <cell r="AC71">
            <v>29400</v>
          </cell>
          <cell r="AD71">
            <v>22800</v>
          </cell>
          <cell r="AE71">
            <v>0</v>
          </cell>
          <cell r="AF71">
            <v>34800</v>
          </cell>
        </row>
        <row r="72">
          <cell r="D72">
            <v>79616</v>
          </cell>
          <cell r="E72">
            <v>0</v>
          </cell>
          <cell r="F72">
            <v>0</v>
          </cell>
          <cell r="G72">
            <v>75647.183098591544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38684.619368202999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37125.58139534884</v>
          </cell>
          <cell r="V72">
            <v>0</v>
          </cell>
          <cell r="W72">
            <v>0</v>
          </cell>
          <cell r="X72">
            <v>0</v>
          </cell>
          <cell r="Y72">
            <v>46800</v>
          </cell>
          <cell r="Z72">
            <v>0</v>
          </cell>
          <cell r="AA72">
            <v>26400</v>
          </cell>
          <cell r="AB72">
            <v>22800</v>
          </cell>
          <cell r="AC72">
            <v>29400</v>
          </cell>
          <cell r="AD72">
            <v>26400</v>
          </cell>
          <cell r="AE72">
            <v>0</v>
          </cell>
          <cell r="AF72">
            <v>48600</v>
          </cell>
        </row>
        <row r="73">
          <cell r="D73">
            <v>79616</v>
          </cell>
          <cell r="E73">
            <v>0</v>
          </cell>
          <cell r="F73">
            <v>0</v>
          </cell>
          <cell r="G73">
            <v>75647.183098591544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38684.619368202999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37125.58139534884</v>
          </cell>
          <cell r="V73">
            <v>0</v>
          </cell>
          <cell r="W73">
            <v>0</v>
          </cell>
          <cell r="X73">
            <v>0</v>
          </cell>
          <cell r="Y73">
            <v>46800</v>
          </cell>
          <cell r="Z73">
            <v>0</v>
          </cell>
          <cell r="AA73">
            <v>30000</v>
          </cell>
          <cell r="AB73">
            <v>27600</v>
          </cell>
          <cell r="AC73">
            <v>35400</v>
          </cell>
          <cell r="AD73">
            <v>26400</v>
          </cell>
          <cell r="AE73">
            <v>0</v>
          </cell>
          <cell r="AF73">
            <v>58200</v>
          </cell>
        </row>
        <row r="74">
          <cell r="D74">
            <v>92045</v>
          </cell>
          <cell r="E74">
            <v>0</v>
          </cell>
          <cell r="F74">
            <v>0</v>
          </cell>
          <cell r="G74">
            <v>88574.587525150899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44847.229414810972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46827.906976744183</v>
          </cell>
          <cell r="V74">
            <v>0</v>
          </cell>
          <cell r="W74">
            <v>0</v>
          </cell>
          <cell r="X74">
            <v>0</v>
          </cell>
          <cell r="Y74">
            <v>54600</v>
          </cell>
          <cell r="Z74">
            <v>0</v>
          </cell>
          <cell r="AA74">
            <v>33600</v>
          </cell>
          <cell r="AB74">
            <v>27600</v>
          </cell>
          <cell r="AC74">
            <v>37200</v>
          </cell>
          <cell r="AD74">
            <v>34200</v>
          </cell>
          <cell r="AE74">
            <v>0</v>
          </cell>
          <cell r="AF74">
            <v>63600</v>
          </cell>
        </row>
        <row r="75">
          <cell r="D75">
            <v>92045</v>
          </cell>
          <cell r="E75">
            <v>0</v>
          </cell>
          <cell r="F75">
            <v>0</v>
          </cell>
          <cell r="G75">
            <v>88574.587525150899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44847.229414810972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46827.906976744183</v>
          </cell>
          <cell r="V75">
            <v>0</v>
          </cell>
          <cell r="W75">
            <v>0</v>
          </cell>
          <cell r="X75">
            <v>0</v>
          </cell>
          <cell r="Y75">
            <v>54600</v>
          </cell>
          <cell r="Z75">
            <v>0</v>
          </cell>
          <cell r="AA75">
            <v>39600</v>
          </cell>
          <cell r="AB75">
            <v>36000</v>
          </cell>
          <cell r="AC75">
            <v>48000</v>
          </cell>
          <cell r="AD75">
            <v>36000</v>
          </cell>
          <cell r="AE75">
            <v>0</v>
          </cell>
          <cell r="AF75">
            <v>78600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26400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30000</v>
          </cell>
          <cell r="AA77">
            <v>38400</v>
          </cell>
          <cell r="AB77">
            <v>24000</v>
          </cell>
          <cell r="AC77">
            <v>0</v>
          </cell>
          <cell r="AD77">
            <v>18840</v>
          </cell>
          <cell r="AE77">
            <v>40200</v>
          </cell>
          <cell r="AF77">
            <v>39600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36000</v>
          </cell>
          <cell r="AA78">
            <v>38400</v>
          </cell>
          <cell r="AB78">
            <v>28800</v>
          </cell>
          <cell r="AC78">
            <v>0</v>
          </cell>
          <cell r="AD78">
            <v>18840</v>
          </cell>
          <cell r="AE78">
            <v>40200</v>
          </cell>
          <cell r="AF78">
            <v>39600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40800</v>
          </cell>
          <cell r="AA79">
            <v>41400</v>
          </cell>
          <cell r="AB79">
            <v>33000</v>
          </cell>
          <cell r="AC79">
            <v>0</v>
          </cell>
          <cell r="AD79">
            <v>23520</v>
          </cell>
          <cell r="AE79">
            <v>51900</v>
          </cell>
          <cell r="AF79">
            <v>52200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40800</v>
          </cell>
          <cell r="AA80">
            <v>41400</v>
          </cell>
          <cell r="AB80">
            <v>36000</v>
          </cell>
          <cell r="AC80">
            <v>0</v>
          </cell>
          <cell r="AD80">
            <v>23520</v>
          </cell>
          <cell r="AE80">
            <v>51900</v>
          </cell>
          <cell r="AF80">
            <v>52200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48000</v>
          </cell>
          <cell r="AA81">
            <v>49800</v>
          </cell>
          <cell r="AB81">
            <v>36000</v>
          </cell>
          <cell r="AC81">
            <v>0</v>
          </cell>
          <cell r="AD81">
            <v>33300</v>
          </cell>
          <cell r="AE81">
            <v>68700</v>
          </cell>
          <cell r="AF81">
            <v>61200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54000</v>
          </cell>
          <cell r="AA82">
            <v>49800</v>
          </cell>
          <cell r="AB82">
            <v>40800</v>
          </cell>
          <cell r="AC82">
            <v>0</v>
          </cell>
          <cell r="AD82">
            <v>33300</v>
          </cell>
          <cell r="AE82">
            <v>68700</v>
          </cell>
          <cell r="AF82">
            <v>61200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68400</v>
          </cell>
          <cell r="AB83">
            <v>48000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72000</v>
          </cell>
          <cell r="AA84">
            <v>0</v>
          </cell>
          <cell r="AB84">
            <v>60000</v>
          </cell>
          <cell r="AC84">
            <v>0</v>
          </cell>
          <cell r="AD84">
            <v>0</v>
          </cell>
          <cell r="AE84">
            <v>87600</v>
          </cell>
          <cell r="AF84">
            <v>67800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54000</v>
          </cell>
          <cell r="AA85">
            <v>0</v>
          </cell>
          <cell r="AB85">
            <v>60000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90000</v>
          </cell>
          <cell r="AA86">
            <v>0</v>
          </cell>
          <cell r="AB86">
            <v>60000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72000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72000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90000</v>
          </cell>
          <cell r="AA89">
            <v>76800</v>
          </cell>
          <cell r="AB89">
            <v>90000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46800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54600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32400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</sheetData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Detail"/>
      <sheetName val="Summary by SFY"/>
      <sheetName val="Summary by FFY"/>
      <sheetName val="Director's Cut by SFY"/>
      <sheetName val="New Start Date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 Cost Schedules-2"/>
      <sheetName val="Sheet3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rs-FY12"/>
      <sheetName val="Hours-FY13"/>
      <sheetName val="FY12 13 Suncor Hours"/>
    </sheetNames>
    <definedNames>
      <definedName name="ItemTagInsert" refersTo="#REF!"/>
      <definedName name="MarginCalc" refersTo="#REF!"/>
      <definedName name="new" refersTo="#REF!"/>
      <definedName name="PeopleForm.Revenue" refersTo="#REF!"/>
      <definedName name="ProductDepMethodInsert" refersTo="#REF!"/>
      <definedName name="ProductFamilyInsert" refersTo="#REF!"/>
      <definedName name="RevenueCalc" refersTo="#REF!"/>
      <definedName name="SalaryLevelInsert" refersTo="#REF!"/>
      <definedName name="Trans" refersTo="#REF!"/>
    </definedNames>
    <sheetDataSet>
      <sheetData sheetId="0">
        <row r="52">
          <cell r="AV52">
            <v>12.829152000000001</v>
          </cell>
        </row>
      </sheetData>
      <sheetData sheetId="1">
        <row r="52">
          <cell r="AV52">
            <v>12.829152000000001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Map by FY09Code"/>
      <sheetName val="Cover Page"/>
      <sheetName val="Help"/>
      <sheetName val="HWSW Mapping"/>
      <sheetName val="Audit"/>
      <sheetName val="Change History"/>
      <sheetName val="Summary By Expense Type"/>
      <sheetName val="Summary By CU"/>
      <sheetName val="Summary By PU"/>
      <sheetName val="FTE Summary"/>
      <sheetName val="Calcs"/>
      <sheetName val="UserDefinedLookUps"/>
      <sheetName val="Job Code Map"/>
      <sheetName val="FTE"/>
      <sheetName val="HWSW - Capital &amp; Maint"/>
      <sheetName val="Services"/>
      <sheetName val="CU Tables"/>
      <sheetName val="PU Tables"/>
      <sheetName val="Financial Walk"/>
      <sheetName val="MenuSheet"/>
      <sheetName val="CurrencyTable"/>
      <sheetName val="India BPO Rates"/>
      <sheetName val="Tables"/>
      <sheetName val="Job Cost Table"/>
      <sheetName val="Financial Assumptions"/>
    </sheetNames>
    <sheetDataSet>
      <sheetData sheetId="0"/>
      <sheetData sheetId="1">
        <row r="6">
          <cell r="C6" t="str">
            <v>HPES IS Healthcare Services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L10" t="str">
            <v>t</v>
          </cell>
        </row>
        <row r="11">
          <cell r="L11">
            <v>1</v>
          </cell>
        </row>
        <row r="12">
          <cell r="L12">
            <v>1</v>
          </cell>
        </row>
        <row r="13">
          <cell r="L13">
            <v>1</v>
          </cell>
        </row>
        <row r="14">
          <cell r="L14">
            <v>1</v>
          </cell>
        </row>
        <row r="15">
          <cell r="L15">
            <v>1</v>
          </cell>
        </row>
        <row r="16">
          <cell r="L16">
            <v>1</v>
          </cell>
        </row>
        <row r="17">
          <cell r="L17">
            <v>1</v>
          </cell>
        </row>
        <row r="18">
          <cell r="L18">
            <v>1</v>
          </cell>
        </row>
        <row r="19">
          <cell r="L19">
            <v>1</v>
          </cell>
        </row>
        <row r="20">
          <cell r="L20">
            <v>1</v>
          </cell>
        </row>
        <row r="21">
          <cell r="L21">
            <v>1</v>
          </cell>
        </row>
        <row r="22">
          <cell r="L22">
            <v>1</v>
          </cell>
        </row>
        <row r="23">
          <cell r="L23">
            <v>1</v>
          </cell>
        </row>
        <row r="24">
          <cell r="L24">
            <v>1</v>
          </cell>
        </row>
        <row r="25">
          <cell r="L25">
            <v>1</v>
          </cell>
        </row>
        <row r="26">
          <cell r="L26">
            <v>1</v>
          </cell>
        </row>
        <row r="27">
          <cell r="L27">
            <v>1</v>
          </cell>
        </row>
        <row r="28">
          <cell r="L28">
            <v>1</v>
          </cell>
        </row>
        <row r="29">
          <cell r="L29">
            <v>1</v>
          </cell>
        </row>
        <row r="30">
          <cell r="L30">
            <v>1</v>
          </cell>
        </row>
        <row r="31">
          <cell r="L31">
            <v>1</v>
          </cell>
        </row>
        <row r="32">
          <cell r="L32">
            <v>1</v>
          </cell>
        </row>
        <row r="33">
          <cell r="L33">
            <v>1</v>
          </cell>
        </row>
        <row r="34">
          <cell r="L34">
            <v>1</v>
          </cell>
        </row>
        <row r="35">
          <cell r="L35">
            <v>1</v>
          </cell>
        </row>
        <row r="36">
          <cell r="L36">
            <v>1</v>
          </cell>
        </row>
        <row r="37">
          <cell r="L37">
            <v>1</v>
          </cell>
        </row>
        <row r="38">
          <cell r="L38">
            <v>1</v>
          </cell>
        </row>
        <row r="39">
          <cell r="L39">
            <v>1</v>
          </cell>
        </row>
        <row r="40">
          <cell r="L40">
            <v>1</v>
          </cell>
        </row>
        <row r="41">
          <cell r="L41">
            <v>1</v>
          </cell>
        </row>
        <row r="42">
          <cell r="L42">
            <v>1</v>
          </cell>
        </row>
        <row r="43">
          <cell r="L43">
            <v>1</v>
          </cell>
        </row>
        <row r="44">
          <cell r="L44">
            <v>1</v>
          </cell>
        </row>
        <row r="45">
          <cell r="L45">
            <v>1</v>
          </cell>
        </row>
        <row r="46">
          <cell r="L46">
            <v>1</v>
          </cell>
        </row>
        <row r="47">
          <cell r="L47">
            <v>1</v>
          </cell>
        </row>
        <row r="48">
          <cell r="L48">
            <v>1</v>
          </cell>
        </row>
        <row r="49">
          <cell r="L49">
            <v>1</v>
          </cell>
        </row>
        <row r="50">
          <cell r="L50">
            <v>1</v>
          </cell>
        </row>
        <row r="51">
          <cell r="L51">
            <v>1</v>
          </cell>
        </row>
        <row r="52">
          <cell r="L52">
            <v>1</v>
          </cell>
        </row>
        <row r="53">
          <cell r="L53">
            <v>1</v>
          </cell>
        </row>
        <row r="54">
          <cell r="L54">
            <v>1</v>
          </cell>
        </row>
        <row r="55">
          <cell r="L55">
            <v>1</v>
          </cell>
        </row>
        <row r="56">
          <cell r="L56">
            <v>1</v>
          </cell>
        </row>
        <row r="57">
          <cell r="L57">
            <v>1</v>
          </cell>
        </row>
        <row r="58">
          <cell r="L58">
            <v>1</v>
          </cell>
        </row>
        <row r="59">
          <cell r="L59">
            <v>1</v>
          </cell>
        </row>
        <row r="60">
          <cell r="L60">
            <v>1</v>
          </cell>
        </row>
        <row r="61">
          <cell r="L61">
            <v>1</v>
          </cell>
        </row>
        <row r="62">
          <cell r="L62">
            <v>1</v>
          </cell>
        </row>
        <row r="63">
          <cell r="L63">
            <v>1</v>
          </cell>
        </row>
        <row r="64">
          <cell r="L64">
            <v>1</v>
          </cell>
        </row>
        <row r="65">
          <cell r="L65">
            <v>1</v>
          </cell>
        </row>
        <row r="66">
          <cell r="L66">
            <v>1</v>
          </cell>
        </row>
        <row r="67">
          <cell r="L67">
            <v>1</v>
          </cell>
        </row>
        <row r="68">
          <cell r="L68">
            <v>1</v>
          </cell>
        </row>
        <row r="69">
          <cell r="L69">
            <v>1</v>
          </cell>
        </row>
        <row r="70">
          <cell r="L70">
            <v>1</v>
          </cell>
        </row>
        <row r="71">
          <cell r="L71">
            <v>1</v>
          </cell>
        </row>
        <row r="72">
          <cell r="L72">
            <v>1</v>
          </cell>
        </row>
        <row r="73">
          <cell r="L73">
            <v>1</v>
          </cell>
        </row>
        <row r="74">
          <cell r="L74">
            <v>1</v>
          </cell>
        </row>
        <row r="75">
          <cell r="L75">
            <v>1</v>
          </cell>
        </row>
        <row r="76">
          <cell r="L76">
            <v>1</v>
          </cell>
        </row>
        <row r="77">
          <cell r="L77">
            <v>1</v>
          </cell>
        </row>
        <row r="78">
          <cell r="L78">
            <v>1</v>
          </cell>
        </row>
        <row r="79">
          <cell r="L79">
            <v>1</v>
          </cell>
        </row>
        <row r="80">
          <cell r="L80">
            <v>1</v>
          </cell>
        </row>
        <row r="81">
          <cell r="L81">
            <v>1</v>
          </cell>
        </row>
        <row r="82">
          <cell r="L82">
            <v>1</v>
          </cell>
        </row>
        <row r="83">
          <cell r="L83">
            <v>1</v>
          </cell>
        </row>
        <row r="84">
          <cell r="L84">
            <v>1</v>
          </cell>
        </row>
        <row r="85">
          <cell r="L85">
            <v>1</v>
          </cell>
        </row>
        <row r="86">
          <cell r="L86">
            <v>1</v>
          </cell>
        </row>
        <row r="87">
          <cell r="L87">
            <v>1</v>
          </cell>
        </row>
        <row r="88">
          <cell r="L88">
            <v>1</v>
          </cell>
        </row>
        <row r="89">
          <cell r="L89">
            <v>1</v>
          </cell>
        </row>
        <row r="90">
          <cell r="L90">
            <v>1</v>
          </cell>
        </row>
        <row r="91">
          <cell r="L91">
            <v>1</v>
          </cell>
        </row>
        <row r="92">
          <cell r="L92">
            <v>1</v>
          </cell>
        </row>
        <row r="93">
          <cell r="L93">
            <v>1</v>
          </cell>
        </row>
        <row r="94">
          <cell r="L94">
            <v>1</v>
          </cell>
        </row>
        <row r="95">
          <cell r="L95">
            <v>1</v>
          </cell>
        </row>
        <row r="96">
          <cell r="L96">
            <v>1</v>
          </cell>
        </row>
        <row r="97">
          <cell r="L97">
            <v>1</v>
          </cell>
        </row>
        <row r="98">
          <cell r="L98">
            <v>1</v>
          </cell>
        </row>
        <row r="99">
          <cell r="L99">
            <v>1</v>
          </cell>
        </row>
        <row r="100">
          <cell r="L100">
            <v>1</v>
          </cell>
        </row>
        <row r="101">
          <cell r="L101">
            <v>1</v>
          </cell>
        </row>
        <row r="102">
          <cell r="L102">
            <v>1</v>
          </cell>
        </row>
        <row r="103">
          <cell r="L103">
            <v>1</v>
          </cell>
        </row>
        <row r="104">
          <cell r="L104">
            <v>1</v>
          </cell>
        </row>
        <row r="105">
          <cell r="L105">
            <v>1</v>
          </cell>
        </row>
        <row r="106">
          <cell r="L106">
            <v>1</v>
          </cell>
        </row>
        <row r="107">
          <cell r="L107">
            <v>1</v>
          </cell>
        </row>
        <row r="108">
          <cell r="L108">
            <v>1</v>
          </cell>
        </row>
        <row r="109">
          <cell r="L109">
            <v>1</v>
          </cell>
        </row>
        <row r="110">
          <cell r="L110">
            <v>1</v>
          </cell>
        </row>
        <row r="111">
          <cell r="L111">
            <v>1</v>
          </cell>
        </row>
        <row r="112">
          <cell r="L112">
            <v>1</v>
          </cell>
        </row>
        <row r="113">
          <cell r="L113">
            <v>1</v>
          </cell>
        </row>
        <row r="114">
          <cell r="L114">
            <v>1</v>
          </cell>
        </row>
        <row r="115">
          <cell r="L115">
            <v>1</v>
          </cell>
        </row>
        <row r="116">
          <cell r="L116">
            <v>1</v>
          </cell>
        </row>
        <row r="117">
          <cell r="L117">
            <v>1</v>
          </cell>
        </row>
        <row r="118">
          <cell r="L118">
            <v>1</v>
          </cell>
        </row>
        <row r="119">
          <cell r="L119">
            <v>1</v>
          </cell>
        </row>
        <row r="120">
          <cell r="L120">
            <v>1</v>
          </cell>
        </row>
        <row r="121">
          <cell r="L121">
            <v>1</v>
          </cell>
        </row>
        <row r="122">
          <cell r="L122">
            <v>1</v>
          </cell>
        </row>
        <row r="123">
          <cell r="L123">
            <v>1</v>
          </cell>
        </row>
        <row r="124">
          <cell r="L124">
            <v>1</v>
          </cell>
        </row>
        <row r="125">
          <cell r="L125">
            <v>1</v>
          </cell>
        </row>
        <row r="126">
          <cell r="L126">
            <v>1</v>
          </cell>
        </row>
        <row r="127">
          <cell r="L127">
            <v>1</v>
          </cell>
        </row>
        <row r="128">
          <cell r="L128">
            <v>1</v>
          </cell>
        </row>
        <row r="129">
          <cell r="L129">
            <v>1</v>
          </cell>
        </row>
        <row r="130">
          <cell r="L130">
            <v>1</v>
          </cell>
        </row>
        <row r="131">
          <cell r="L131">
            <v>1</v>
          </cell>
        </row>
        <row r="132">
          <cell r="L132">
            <v>1</v>
          </cell>
        </row>
        <row r="133">
          <cell r="L133">
            <v>1</v>
          </cell>
        </row>
        <row r="134">
          <cell r="L134">
            <v>1</v>
          </cell>
        </row>
        <row r="135">
          <cell r="L135">
            <v>1</v>
          </cell>
        </row>
        <row r="136">
          <cell r="L136">
            <v>1</v>
          </cell>
        </row>
        <row r="137">
          <cell r="L137">
            <v>1</v>
          </cell>
        </row>
        <row r="138">
          <cell r="L138">
            <v>1</v>
          </cell>
        </row>
        <row r="139">
          <cell r="L139">
            <v>1</v>
          </cell>
        </row>
        <row r="140">
          <cell r="L140">
            <v>1</v>
          </cell>
        </row>
        <row r="141">
          <cell r="L141">
            <v>1</v>
          </cell>
        </row>
        <row r="142">
          <cell r="L142">
            <v>1</v>
          </cell>
        </row>
        <row r="143">
          <cell r="L143">
            <v>1</v>
          </cell>
        </row>
        <row r="144">
          <cell r="L144">
            <v>1</v>
          </cell>
        </row>
        <row r="145">
          <cell r="L145">
            <v>1</v>
          </cell>
        </row>
        <row r="146">
          <cell r="L146">
            <v>1</v>
          </cell>
        </row>
        <row r="147">
          <cell r="L147">
            <v>1</v>
          </cell>
        </row>
        <row r="148">
          <cell r="L148">
            <v>1</v>
          </cell>
        </row>
        <row r="149">
          <cell r="L149">
            <v>1</v>
          </cell>
        </row>
        <row r="150">
          <cell r="L150">
            <v>1</v>
          </cell>
        </row>
        <row r="151">
          <cell r="L151">
            <v>1</v>
          </cell>
        </row>
        <row r="152">
          <cell r="L152">
            <v>1</v>
          </cell>
        </row>
        <row r="153">
          <cell r="L153">
            <v>1</v>
          </cell>
        </row>
        <row r="154">
          <cell r="L154">
            <v>1</v>
          </cell>
        </row>
        <row r="155">
          <cell r="L155">
            <v>1</v>
          </cell>
        </row>
        <row r="156">
          <cell r="L156">
            <v>1</v>
          </cell>
        </row>
        <row r="157">
          <cell r="L157">
            <v>1</v>
          </cell>
        </row>
        <row r="158">
          <cell r="L158">
            <v>1</v>
          </cell>
        </row>
        <row r="159">
          <cell r="L159">
            <v>1</v>
          </cell>
        </row>
        <row r="160">
          <cell r="L160">
            <v>1</v>
          </cell>
        </row>
        <row r="161">
          <cell r="L161">
            <v>1</v>
          </cell>
        </row>
        <row r="162">
          <cell r="L162">
            <v>1</v>
          </cell>
        </row>
        <row r="163">
          <cell r="L163">
            <v>1</v>
          </cell>
        </row>
        <row r="164">
          <cell r="L164">
            <v>1</v>
          </cell>
        </row>
        <row r="165">
          <cell r="L165">
            <v>1</v>
          </cell>
        </row>
        <row r="166">
          <cell r="L166">
            <v>1</v>
          </cell>
        </row>
        <row r="167">
          <cell r="L167">
            <v>1</v>
          </cell>
        </row>
        <row r="168">
          <cell r="L168">
            <v>1</v>
          </cell>
        </row>
        <row r="169">
          <cell r="L169">
            <v>1</v>
          </cell>
        </row>
        <row r="170">
          <cell r="L170">
            <v>1</v>
          </cell>
        </row>
        <row r="171">
          <cell r="L171">
            <v>1</v>
          </cell>
        </row>
        <row r="172">
          <cell r="L172">
            <v>1</v>
          </cell>
        </row>
        <row r="173">
          <cell r="L173">
            <v>1</v>
          </cell>
        </row>
        <row r="174">
          <cell r="L174">
            <v>1</v>
          </cell>
        </row>
        <row r="175">
          <cell r="L175">
            <v>1</v>
          </cell>
        </row>
        <row r="176">
          <cell r="L176">
            <v>1</v>
          </cell>
        </row>
        <row r="177">
          <cell r="L177">
            <v>1</v>
          </cell>
        </row>
        <row r="178">
          <cell r="L178">
            <v>1</v>
          </cell>
        </row>
        <row r="179">
          <cell r="L179">
            <v>1</v>
          </cell>
        </row>
        <row r="180">
          <cell r="L180">
            <v>1</v>
          </cell>
        </row>
        <row r="181">
          <cell r="L181">
            <v>1</v>
          </cell>
        </row>
        <row r="182">
          <cell r="L182">
            <v>1</v>
          </cell>
        </row>
        <row r="183">
          <cell r="L183">
            <v>1</v>
          </cell>
        </row>
        <row r="184">
          <cell r="L184">
            <v>1</v>
          </cell>
        </row>
        <row r="185">
          <cell r="L185">
            <v>1</v>
          </cell>
        </row>
        <row r="186">
          <cell r="L186">
            <v>1</v>
          </cell>
        </row>
        <row r="187">
          <cell r="L187">
            <v>1</v>
          </cell>
        </row>
        <row r="188">
          <cell r="L188">
            <v>1</v>
          </cell>
        </row>
        <row r="189">
          <cell r="L189">
            <v>1</v>
          </cell>
        </row>
        <row r="190">
          <cell r="L190">
            <v>1</v>
          </cell>
        </row>
        <row r="191">
          <cell r="L191">
            <v>1</v>
          </cell>
        </row>
        <row r="192">
          <cell r="L192">
            <v>1</v>
          </cell>
        </row>
        <row r="193">
          <cell r="L193">
            <v>1</v>
          </cell>
        </row>
        <row r="194">
          <cell r="L194">
            <v>1</v>
          </cell>
        </row>
        <row r="195">
          <cell r="L195">
            <v>1</v>
          </cell>
        </row>
        <row r="196">
          <cell r="L196">
            <v>1</v>
          </cell>
        </row>
        <row r="197">
          <cell r="L197">
            <v>1</v>
          </cell>
        </row>
        <row r="198">
          <cell r="L198">
            <v>1</v>
          </cell>
        </row>
        <row r="199">
          <cell r="L199">
            <v>1</v>
          </cell>
        </row>
        <row r="200">
          <cell r="L200">
            <v>1</v>
          </cell>
        </row>
        <row r="201">
          <cell r="L201">
            <v>1</v>
          </cell>
        </row>
        <row r="202">
          <cell r="L202">
            <v>1</v>
          </cell>
        </row>
        <row r="203">
          <cell r="L203">
            <v>1</v>
          </cell>
        </row>
        <row r="204">
          <cell r="L204">
            <v>1</v>
          </cell>
        </row>
        <row r="205">
          <cell r="L205">
            <v>1</v>
          </cell>
        </row>
        <row r="206">
          <cell r="L206">
            <v>1</v>
          </cell>
        </row>
        <row r="207">
          <cell r="L207">
            <v>1</v>
          </cell>
        </row>
        <row r="208">
          <cell r="L208">
            <v>1</v>
          </cell>
        </row>
        <row r="209">
          <cell r="L209">
            <v>1</v>
          </cell>
        </row>
        <row r="210">
          <cell r="L210">
            <v>1</v>
          </cell>
        </row>
        <row r="211">
          <cell r="L211">
            <v>1</v>
          </cell>
        </row>
        <row r="212">
          <cell r="L212">
            <v>1</v>
          </cell>
        </row>
        <row r="213">
          <cell r="L213">
            <v>1</v>
          </cell>
        </row>
        <row r="214">
          <cell r="L214">
            <v>1</v>
          </cell>
        </row>
        <row r="215">
          <cell r="L215">
            <v>1</v>
          </cell>
        </row>
        <row r="216">
          <cell r="L216">
            <v>1</v>
          </cell>
        </row>
        <row r="217">
          <cell r="L217">
            <v>1</v>
          </cell>
        </row>
        <row r="218">
          <cell r="L218">
            <v>1</v>
          </cell>
        </row>
        <row r="219">
          <cell r="L219">
            <v>1</v>
          </cell>
        </row>
        <row r="220">
          <cell r="L220">
            <v>1</v>
          </cell>
        </row>
        <row r="221">
          <cell r="L221">
            <v>1</v>
          </cell>
        </row>
        <row r="222">
          <cell r="L222">
            <v>1</v>
          </cell>
        </row>
        <row r="223">
          <cell r="L223">
            <v>1</v>
          </cell>
        </row>
        <row r="224">
          <cell r="L224">
            <v>1</v>
          </cell>
        </row>
        <row r="225">
          <cell r="L225">
            <v>1</v>
          </cell>
        </row>
        <row r="226">
          <cell r="L226">
            <v>1</v>
          </cell>
        </row>
        <row r="227">
          <cell r="L227">
            <v>1</v>
          </cell>
        </row>
        <row r="228">
          <cell r="L228">
            <v>1</v>
          </cell>
        </row>
        <row r="229">
          <cell r="L229">
            <v>1</v>
          </cell>
        </row>
        <row r="230">
          <cell r="L230">
            <v>1</v>
          </cell>
        </row>
        <row r="231">
          <cell r="L231">
            <v>1</v>
          </cell>
        </row>
        <row r="232">
          <cell r="L232">
            <v>1</v>
          </cell>
        </row>
        <row r="233">
          <cell r="L233">
            <v>1</v>
          </cell>
        </row>
        <row r="234">
          <cell r="L234">
            <v>1</v>
          </cell>
        </row>
        <row r="235">
          <cell r="L235">
            <v>1</v>
          </cell>
        </row>
        <row r="236">
          <cell r="L236">
            <v>1</v>
          </cell>
        </row>
        <row r="237">
          <cell r="L237">
            <v>1</v>
          </cell>
        </row>
        <row r="238">
          <cell r="L238">
            <v>1</v>
          </cell>
        </row>
        <row r="239">
          <cell r="L239">
            <v>1</v>
          </cell>
        </row>
        <row r="240">
          <cell r="L240">
            <v>1</v>
          </cell>
        </row>
        <row r="241">
          <cell r="L241">
            <v>1</v>
          </cell>
        </row>
        <row r="242">
          <cell r="L242">
            <v>1</v>
          </cell>
        </row>
        <row r="243">
          <cell r="L243">
            <v>1</v>
          </cell>
        </row>
        <row r="244">
          <cell r="L244">
            <v>1</v>
          </cell>
        </row>
        <row r="245">
          <cell r="L245">
            <v>1</v>
          </cell>
        </row>
        <row r="246">
          <cell r="L246">
            <v>1</v>
          </cell>
        </row>
        <row r="247">
          <cell r="L247">
            <v>1</v>
          </cell>
        </row>
        <row r="248">
          <cell r="L248">
            <v>1</v>
          </cell>
        </row>
        <row r="249">
          <cell r="L249">
            <v>1</v>
          </cell>
        </row>
        <row r="250">
          <cell r="L250">
            <v>1</v>
          </cell>
        </row>
        <row r="251">
          <cell r="L251">
            <v>1</v>
          </cell>
        </row>
        <row r="252">
          <cell r="L252">
            <v>1</v>
          </cell>
        </row>
        <row r="253">
          <cell r="L253">
            <v>1</v>
          </cell>
        </row>
        <row r="254">
          <cell r="L254">
            <v>1</v>
          </cell>
        </row>
        <row r="255">
          <cell r="L255">
            <v>1</v>
          </cell>
        </row>
        <row r="256">
          <cell r="L256">
            <v>1</v>
          </cell>
        </row>
        <row r="257">
          <cell r="L257">
            <v>1</v>
          </cell>
        </row>
        <row r="258">
          <cell r="L258">
            <v>1</v>
          </cell>
        </row>
        <row r="259">
          <cell r="L259">
            <v>1</v>
          </cell>
        </row>
        <row r="260">
          <cell r="L260">
            <v>1</v>
          </cell>
        </row>
        <row r="261">
          <cell r="L261">
            <v>1</v>
          </cell>
        </row>
        <row r="262">
          <cell r="L262">
            <v>1</v>
          </cell>
        </row>
        <row r="263">
          <cell r="L263">
            <v>1</v>
          </cell>
        </row>
        <row r="264">
          <cell r="L264">
            <v>1</v>
          </cell>
        </row>
        <row r="265">
          <cell r="L265">
            <v>1</v>
          </cell>
        </row>
        <row r="266">
          <cell r="L266">
            <v>1</v>
          </cell>
        </row>
        <row r="267">
          <cell r="L267">
            <v>1</v>
          </cell>
        </row>
        <row r="268">
          <cell r="L268">
            <v>1</v>
          </cell>
        </row>
        <row r="269">
          <cell r="L269">
            <v>1</v>
          </cell>
        </row>
        <row r="270">
          <cell r="L270">
            <v>1</v>
          </cell>
        </row>
        <row r="271">
          <cell r="L271">
            <v>1</v>
          </cell>
        </row>
        <row r="272">
          <cell r="L272">
            <v>1</v>
          </cell>
        </row>
        <row r="273">
          <cell r="L273">
            <v>1</v>
          </cell>
        </row>
        <row r="274">
          <cell r="L274">
            <v>1</v>
          </cell>
        </row>
        <row r="275">
          <cell r="L275">
            <v>1</v>
          </cell>
        </row>
        <row r="276">
          <cell r="L276">
            <v>1</v>
          </cell>
        </row>
        <row r="277">
          <cell r="L277">
            <v>1</v>
          </cell>
        </row>
        <row r="278">
          <cell r="L278">
            <v>1</v>
          </cell>
        </row>
        <row r="279">
          <cell r="L279">
            <v>1</v>
          </cell>
        </row>
        <row r="280">
          <cell r="L280">
            <v>1</v>
          </cell>
        </row>
        <row r="281">
          <cell r="L281">
            <v>1</v>
          </cell>
        </row>
        <row r="282">
          <cell r="L282">
            <v>1</v>
          </cell>
        </row>
        <row r="283">
          <cell r="L283">
            <v>1</v>
          </cell>
        </row>
        <row r="284">
          <cell r="L284">
            <v>1</v>
          </cell>
        </row>
        <row r="285">
          <cell r="L285">
            <v>1</v>
          </cell>
        </row>
        <row r="286">
          <cell r="L286">
            <v>1</v>
          </cell>
        </row>
        <row r="287">
          <cell r="L287">
            <v>1</v>
          </cell>
        </row>
        <row r="288">
          <cell r="L288">
            <v>1</v>
          </cell>
        </row>
        <row r="289">
          <cell r="L289">
            <v>1</v>
          </cell>
        </row>
        <row r="290">
          <cell r="L290">
            <v>1</v>
          </cell>
        </row>
        <row r="291">
          <cell r="L291">
            <v>1</v>
          </cell>
        </row>
        <row r="292">
          <cell r="L292">
            <v>1</v>
          </cell>
        </row>
        <row r="293">
          <cell r="L293">
            <v>1</v>
          </cell>
        </row>
        <row r="294">
          <cell r="L294">
            <v>1</v>
          </cell>
        </row>
        <row r="295">
          <cell r="L295">
            <v>1</v>
          </cell>
        </row>
        <row r="296">
          <cell r="L296">
            <v>1</v>
          </cell>
        </row>
        <row r="297">
          <cell r="L297">
            <v>1</v>
          </cell>
        </row>
        <row r="298">
          <cell r="L298">
            <v>1</v>
          </cell>
        </row>
        <row r="299">
          <cell r="L299">
            <v>1</v>
          </cell>
        </row>
        <row r="300">
          <cell r="L300">
            <v>1</v>
          </cell>
        </row>
        <row r="301">
          <cell r="L301">
            <v>1</v>
          </cell>
        </row>
        <row r="302">
          <cell r="L302">
            <v>1</v>
          </cell>
        </row>
        <row r="303">
          <cell r="L303">
            <v>1</v>
          </cell>
        </row>
        <row r="304">
          <cell r="L304">
            <v>1</v>
          </cell>
        </row>
        <row r="305">
          <cell r="L305">
            <v>1</v>
          </cell>
        </row>
        <row r="306">
          <cell r="L306">
            <v>1</v>
          </cell>
        </row>
        <row r="307">
          <cell r="L307">
            <v>1</v>
          </cell>
        </row>
        <row r="308">
          <cell r="L308">
            <v>1</v>
          </cell>
        </row>
        <row r="309">
          <cell r="L309">
            <v>1</v>
          </cell>
        </row>
        <row r="310">
          <cell r="L310">
            <v>1</v>
          </cell>
        </row>
        <row r="311">
          <cell r="L311">
            <v>1</v>
          </cell>
        </row>
        <row r="312">
          <cell r="L312">
            <v>1</v>
          </cell>
        </row>
        <row r="313">
          <cell r="L313">
            <v>1</v>
          </cell>
        </row>
        <row r="314">
          <cell r="L314">
            <v>1</v>
          </cell>
        </row>
        <row r="315">
          <cell r="L315">
            <v>1</v>
          </cell>
        </row>
        <row r="316">
          <cell r="L316">
            <v>1</v>
          </cell>
        </row>
        <row r="317">
          <cell r="L317">
            <v>1</v>
          </cell>
        </row>
        <row r="318">
          <cell r="L318">
            <v>1</v>
          </cell>
        </row>
        <row r="319">
          <cell r="L319">
            <v>1</v>
          </cell>
        </row>
        <row r="320">
          <cell r="L320">
            <v>1</v>
          </cell>
        </row>
        <row r="321">
          <cell r="L321">
            <v>1</v>
          </cell>
        </row>
        <row r="322">
          <cell r="L322">
            <v>1</v>
          </cell>
        </row>
        <row r="323">
          <cell r="L323">
            <v>1</v>
          </cell>
        </row>
        <row r="324">
          <cell r="L324">
            <v>1</v>
          </cell>
        </row>
        <row r="325">
          <cell r="L325">
            <v>1</v>
          </cell>
        </row>
        <row r="326">
          <cell r="L326">
            <v>1</v>
          </cell>
        </row>
        <row r="327">
          <cell r="L327">
            <v>1</v>
          </cell>
        </row>
        <row r="328">
          <cell r="L328">
            <v>1</v>
          </cell>
        </row>
        <row r="329">
          <cell r="L329">
            <v>1</v>
          </cell>
        </row>
        <row r="330">
          <cell r="L330">
            <v>1</v>
          </cell>
        </row>
        <row r="331">
          <cell r="L331">
            <v>1</v>
          </cell>
        </row>
        <row r="332">
          <cell r="L332">
            <v>1</v>
          </cell>
        </row>
        <row r="333">
          <cell r="L333">
            <v>1</v>
          </cell>
        </row>
        <row r="334">
          <cell r="L334">
            <v>1</v>
          </cell>
        </row>
        <row r="335">
          <cell r="L335">
            <v>1</v>
          </cell>
        </row>
        <row r="336">
          <cell r="L336">
            <v>1</v>
          </cell>
        </row>
        <row r="337">
          <cell r="L337">
            <v>1</v>
          </cell>
        </row>
        <row r="338">
          <cell r="L338">
            <v>1</v>
          </cell>
        </row>
        <row r="339">
          <cell r="L339">
            <v>1</v>
          </cell>
        </row>
        <row r="340">
          <cell r="L340">
            <v>1</v>
          </cell>
        </row>
        <row r="341">
          <cell r="L341">
            <v>1</v>
          </cell>
        </row>
        <row r="342">
          <cell r="L342">
            <v>1</v>
          </cell>
        </row>
        <row r="343">
          <cell r="L343">
            <v>1</v>
          </cell>
        </row>
        <row r="344">
          <cell r="L344">
            <v>1</v>
          </cell>
        </row>
        <row r="345">
          <cell r="L345">
            <v>1</v>
          </cell>
        </row>
        <row r="346">
          <cell r="L346">
            <v>1</v>
          </cell>
        </row>
        <row r="347">
          <cell r="L347">
            <v>1</v>
          </cell>
        </row>
        <row r="348">
          <cell r="L348">
            <v>1</v>
          </cell>
        </row>
        <row r="349">
          <cell r="L349">
            <v>1</v>
          </cell>
        </row>
        <row r="350">
          <cell r="L350">
            <v>1</v>
          </cell>
        </row>
        <row r="351">
          <cell r="L351">
            <v>1</v>
          </cell>
        </row>
        <row r="352">
          <cell r="L352">
            <v>1</v>
          </cell>
        </row>
        <row r="353">
          <cell r="L353">
            <v>1</v>
          </cell>
        </row>
        <row r="354">
          <cell r="L354">
            <v>1</v>
          </cell>
        </row>
        <row r="355">
          <cell r="L355">
            <v>1</v>
          </cell>
        </row>
        <row r="356">
          <cell r="L356">
            <v>1</v>
          </cell>
        </row>
        <row r="357">
          <cell r="L357">
            <v>1</v>
          </cell>
        </row>
        <row r="358">
          <cell r="L358">
            <v>1</v>
          </cell>
        </row>
        <row r="359">
          <cell r="L359">
            <v>1</v>
          </cell>
        </row>
        <row r="360">
          <cell r="L360">
            <v>1</v>
          </cell>
        </row>
        <row r="361">
          <cell r="L361">
            <v>1</v>
          </cell>
        </row>
        <row r="362">
          <cell r="L362">
            <v>1</v>
          </cell>
        </row>
        <row r="363">
          <cell r="L363">
            <v>1</v>
          </cell>
        </row>
        <row r="364">
          <cell r="L364">
            <v>1</v>
          </cell>
        </row>
        <row r="365">
          <cell r="L365">
            <v>1</v>
          </cell>
        </row>
        <row r="366">
          <cell r="L366">
            <v>1</v>
          </cell>
        </row>
        <row r="367">
          <cell r="L367">
            <v>1</v>
          </cell>
        </row>
        <row r="368">
          <cell r="L368">
            <v>1</v>
          </cell>
        </row>
        <row r="369">
          <cell r="L369">
            <v>1</v>
          </cell>
        </row>
        <row r="370">
          <cell r="L370">
            <v>1</v>
          </cell>
        </row>
        <row r="371">
          <cell r="L371">
            <v>1</v>
          </cell>
        </row>
        <row r="372">
          <cell r="L372">
            <v>1</v>
          </cell>
        </row>
        <row r="373">
          <cell r="L373">
            <v>1</v>
          </cell>
        </row>
        <row r="374">
          <cell r="L374">
            <v>1</v>
          </cell>
        </row>
        <row r="375">
          <cell r="L375">
            <v>1</v>
          </cell>
        </row>
        <row r="376">
          <cell r="L376">
            <v>1</v>
          </cell>
        </row>
        <row r="377">
          <cell r="L377">
            <v>1</v>
          </cell>
        </row>
        <row r="378">
          <cell r="L378">
            <v>1</v>
          </cell>
        </row>
        <row r="379">
          <cell r="L379">
            <v>1</v>
          </cell>
        </row>
        <row r="380">
          <cell r="L380">
            <v>1</v>
          </cell>
        </row>
        <row r="381">
          <cell r="L381">
            <v>1</v>
          </cell>
        </row>
        <row r="382">
          <cell r="L382">
            <v>1</v>
          </cell>
        </row>
        <row r="383">
          <cell r="L383">
            <v>1</v>
          </cell>
        </row>
        <row r="384">
          <cell r="L384">
            <v>1</v>
          </cell>
        </row>
        <row r="385">
          <cell r="L385">
            <v>1</v>
          </cell>
        </row>
        <row r="386">
          <cell r="L386">
            <v>1</v>
          </cell>
        </row>
        <row r="387">
          <cell r="L387">
            <v>1</v>
          </cell>
        </row>
        <row r="388">
          <cell r="L388">
            <v>1</v>
          </cell>
        </row>
        <row r="389">
          <cell r="L389">
            <v>1</v>
          </cell>
        </row>
        <row r="390">
          <cell r="L390">
            <v>1</v>
          </cell>
        </row>
        <row r="391">
          <cell r="L391">
            <v>1</v>
          </cell>
        </row>
        <row r="392">
          <cell r="L392">
            <v>1</v>
          </cell>
        </row>
        <row r="393">
          <cell r="L393">
            <v>1</v>
          </cell>
        </row>
        <row r="394">
          <cell r="L394">
            <v>1</v>
          </cell>
        </row>
        <row r="395">
          <cell r="L395">
            <v>1</v>
          </cell>
        </row>
        <row r="396">
          <cell r="L396">
            <v>1</v>
          </cell>
        </row>
        <row r="397">
          <cell r="L397">
            <v>1</v>
          </cell>
        </row>
        <row r="398">
          <cell r="L398">
            <v>1</v>
          </cell>
        </row>
        <row r="399">
          <cell r="L399">
            <v>1</v>
          </cell>
        </row>
        <row r="400">
          <cell r="L400">
            <v>1</v>
          </cell>
        </row>
        <row r="401">
          <cell r="L401">
            <v>1</v>
          </cell>
        </row>
        <row r="402">
          <cell r="L402">
            <v>1</v>
          </cell>
        </row>
        <row r="403">
          <cell r="L403">
            <v>1</v>
          </cell>
        </row>
        <row r="404">
          <cell r="L404">
            <v>1</v>
          </cell>
        </row>
        <row r="405">
          <cell r="L405">
            <v>1</v>
          </cell>
        </row>
        <row r="406">
          <cell r="L406">
            <v>1</v>
          </cell>
        </row>
        <row r="407">
          <cell r="L407">
            <v>1</v>
          </cell>
        </row>
        <row r="408">
          <cell r="L408">
            <v>1</v>
          </cell>
        </row>
        <row r="409">
          <cell r="L409">
            <v>1</v>
          </cell>
        </row>
        <row r="410">
          <cell r="L410">
            <v>1</v>
          </cell>
        </row>
        <row r="411">
          <cell r="L411">
            <v>1</v>
          </cell>
        </row>
        <row r="412">
          <cell r="L412">
            <v>1</v>
          </cell>
        </row>
        <row r="413">
          <cell r="L413">
            <v>1</v>
          </cell>
        </row>
        <row r="414">
          <cell r="L414">
            <v>1</v>
          </cell>
        </row>
        <row r="415">
          <cell r="L415">
            <v>1</v>
          </cell>
        </row>
        <row r="416">
          <cell r="L416">
            <v>1</v>
          </cell>
        </row>
        <row r="417">
          <cell r="L417">
            <v>1</v>
          </cell>
        </row>
        <row r="418">
          <cell r="L418">
            <v>1</v>
          </cell>
        </row>
        <row r="419">
          <cell r="L419">
            <v>1</v>
          </cell>
        </row>
        <row r="420">
          <cell r="L420">
            <v>1</v>
          </cell>
        </row>
        <row r="421">
          <cell r="L421">
            <v>1</v>
          </cell>
        </row>
        <row r="422">
          <cell r="L422">
            <v>1</v>
          </cell>
        </row>
        <row r="423">
          <cell r="L423">
            <v>1</v>
          </cell>
        </row>
        <row r="424">
          <cell r="L424">
            <v>1</v>
          </cell>
        </row>
        <row r="425">
          <cell r="L425">
            <v>1</v>
          </cell>
        </row>
        <row r="426">
          <cell r="L426">
            <v>1</v>
          </cell>
        </row>
        <row r="427">
          <cell r="L427">
            <v>1</v>
          </cell>
        </row>
        <row r="428">
          <cell r="L428">
            <v>1</v>
          </cell>
        </row>
        <row r="429">
          <cell r="L429">
            <v>1</v>
          </cell>
        </row>
        <row r="430">
          <cell r="L430">
            <v>1</v>
          </cell>
        </row>
        <row r="431">
          <cell r="L431">
            <v>1</v>
          </cell>
        </row>
        <row r="432">
          <cell r="L432">
            <v>1</v>
          </cell>
        </row>
        <row r="433">
          <cell r="L433">
            <v>1</v>
          </cell>
        </row>
        <row r="434">
          <cell r="L434">
            <v>1</v>
          </cell>
        </row>
        <row r="435">
          <cell r="L435">
            <v>1</v>
          </cell>
        </row>
        <row r="436">
          <cell r="L436">
            <v>1</v>
          </cell>
        </row>
        <row r="437">
          <cell r="L437">
            <v>1</v>
          </cell>
        </row>
        <row r="438">
          <cell r="L438">
            <v>1</v>
          </cell>
        </row>
        <row r="439">
          <cell r="L439">
            <v>1</v>
          </cell>
        </row>
        <row r="440">
          <cell r="L440">
            <v>1</v>
          </cell>
        </row>
        <row r="441">
          <cell r="L441">
            <v>1</v>
          </cell>
        </row>
        <row r="442">
          <cell r="L442">
            <v>1</v>
          </cell>
        </row>
        <row r="443">
          <cell r="L443">
            <v>1</v>
          </cell>
        </row>
        <row r="444">
          <cell r="L444">
            <v>1</v>
          </cell>
        </row>
        <row r="445">
          <cell r="L445">
            <v>1</v>
          </cell>
        </row>
        <row r="446">
          <cell r="L446">
            <v>1</v>
          </cell>
        </row>
        <row r="447">
          <cell r="L447">
            <v>1</v>
          </cell>
        </row>
        <row r="448">
          <cell r="L448">
            <v>1</v>
          </cell>
        </row>
        <row r="449">
          <cell r="L449">
            <v>1</v>
          </cell>
        </row>
        <row r="450">
          <cell r="L450">
            <v>1</v>
          </cell>
        </row>
        <row r="451">
          <cell r="L451">
            <v>1</v>
          </cell>
        </row>
        <row r="452">
          <cell r="L452">
            <v>1</v>
          </cell>
        </row>
        <row r="453">
          <cell r="L453">
            <v>1</v>
          </cell>
        </row>
        <row r="454">
          <cell r="L454">
            <v>1</v>
          </cell>
        </row>
        <row r="455">
          <cell r="L455">
            <v>1</v>
          </cell>
        </row>
        <row r="456">
          <cell r="L456">
            <v>1</v>
          </cell>
        </row>
        <row r="457">
          <cell r="L457">
            <v>1</v>
          </cell>
        </row>
        <row r="458">
          <cell r="L458">
            <v>1</v>
          </cell>
        </row>
        <row r="459">
          <cell r="L459">
            <v>1</v>
          </cell>
        </row>
        <row r="460">
          <cell r="L460">
            <v>1</v>
          </cell>
        </row>
        <row r="461">
          <cell r="L461">
            <v>1</v>
          </cell>
        </row>
        <row r="462">
          <cell r="L462">
            <v>1</v>
          </cell>
        </row>
        <row r="463">
          <cell r="L463">
            <v>1</v>
          </cell>
        </row>
        <row r="464">
          <cell r="L464">
            <v>1</v>
          </cell>
        </row>
        <row r="465">
          <cell r="L465">
            <v>1</v>
          </cell>
        </row>
        <row r="466">
          <cell r="L466">
            <v>1</v>
          </cell>
        </row>
        <row r="467">
          <cell r="L467">
            <v>1</v>
          </cell>
        </row>
        <row r="468">
          <cell r="L468">
            <v>1</v>
          </cell>
        </row>
        <row r="469">
          <cell r="L469">
            <v>1</v>
          </cell>
        </row>
        <row r="470">
          <cell r="L470">
            <v>1</v>
          </cell>
        </row>
        <row r="471">
          <cell r="L471">
            <v>1</v>
          </cell>
        </row>
        <row r="472">
          <cell r="L472">
            <v>1</v>
          </cell>
        </row>
        <row r="473">
          <cell r="L473">
            <v>1</v>
          </cell>
        </row>
        <row r="474">
          <cell r="L474">
            <v>1</v>
          </cell>
        </row>
        <row r="475">
          <cell r="L475">
            <v>1</v>
          </cell>
        </row>
        <row r="476">
          <cell r="L476">
            <v>1</v>
          </cell>
        </row>
        <row r="477">
          <cell r="L477">
            <v>1</v>
          </cell>
        </row>
        <row r="478">
          <cell r="L478">
            <v>1</v>
          </cell>
        </row>
        <row r="479">
          <cell r="L479">
            <v>1</v>
          </cell>
        </row>
        <row r="480">
          <cell r="L480">
            <v>1</v>
          </cell>
        </row>
        <row r="481">
          <cell r="L481">
            <v>1</v>
          </cell>
        </row>
        <row r="482">
          <cell r="L482">
            <v>1</v>
          </cell>
        </row>
        <row r="483">
          <cell r="L483">
            <v>1</v>
          </cell>
        </row>
        <row r="484">
          <cell r="L484">
            <v>1</v>
          </cell>
        </row>
        <row r="485">
          <cell r="L485">
            <v>1</v>
          </cell>
        </row>
        <row r="486">
          <cell r="L486">
            <v>1</v>
          </cell>
        </row>
        <row r="487">
          <cell r="L487">
            <v>1</v>
          </cell>
        </row>
        <row r="488">
          <cell r="L488">
            <v>1</v>
          </cell>
        </row>
        <row r="489">
          <cell r="L489">
            <v>1</v>
          </cell>
        </row>
        <row r="490">
          <cell r="L490">
            <v>1</v>
          </cell>
        </row>
        <row r="491">
          <cell r="L491">
            <v>1</v>
          </cell>
        </row>
        <row r="492">
          <cell r="L492">
            <v>1</v>
          </cell>
        </row>
        <row r="493">
          <cell r="L493">
            <v>1</v>
          </cell>
        </row>
        <row r="494">
          <cell r="L494">
            <v>1</v>
          </cell>
        </row>
        <row r="495">
          <cell r="L495">
            <v>1</v>
          </cell>
        </row>
        <row r="496">
          <cell r="L496">
            <v>1</v>
          </cell>
        </row>
        <row r="497">
          <cell r="L497">
            <v>1</v>
          </cell>
        </row>
        <row r="498">
          <cell r="L498">
            <v>1</v>
          </cell>
        </row>
        <row r="499">
          <cell r="L499">
            <v>1</v>
          </cell>
        </row>
        <row r="500">
          <cell r="L500">
            <v>1</v>
          </cell>
        </row>
        <row r="501">
          <cell r="L501">
            <v>1</v>
          </cell>
        </row>
        <row r="502">
          <cell r="L502">
            <v>1</v>
          </cell>
        </row>
        <row r="503">
          <cell r="L503">
            <v>1</v>
          </cell>
        </row>
        <row r="504">
          <cell r="L504">
            <v>1</v>
          </cell>
        </row>
        <row r="505">
          <cell r="L505">
            <v>1</v>
          </cell>
        </row>
        <row r="506">
          <cell r="L506">
            <v>1</v>
          </cell>
        </row>
        <row r="507">
          <cell r="L507">
            <v>1</v>
          </cell>
        </row>
        <row r="508">
          <cell r="L508">
            <v>1</v>
          </cell>
        </row>
        <row r="509">
          <cell r="L509">
            <v>1</v>
          </cell>
        </row>
        <row r="510">
          <cell r="L510">
            <v>1</v>
          </cell>
        </row>
        <row r="511">
          <cell r="L511">
            <v>1</v>
          </cell>
        </row>
        <row r="512">
          <cell r="L512">
            <v>1</v>
          </cell>
        </row>
        <row r="513">
          <cell r="L513">
            <v>1</v>
          </cell>
        </row>
        <row r="514">
          <cell r="L514">
            <v>1</v>
          </cell>
        </row>
        <row r="515">
          <cell r="L515">
            <v>1</v>
          </cell>
        </row>
        <row r="516">
          <cell r="L516">
            <v>1</v>
          </cell>
        </row>
        <row r="517">
          <cell r="L517">
            <v>1</v>
          </cell>
        </row>
        <row r="518">
          <cell r="L518">
            <v>1</v>
          </cell>
        </row>
        <row r="519">
          <cell r="L519">
            <v>1</v>
          </cell>
        </row>
        <row r="520">
          <cell r="L520">
            <v>1</v>
          </cell>
        </row>
        <row r="521">
          <cell r="L521">
            <v>1</v>
          </cell>
        </row>
        <row r="522">
          <cell r="L522">
            <v>1</v>
          </cell>
        </row>
        <row r="523">
          <cell r="L523">
            <v>1</v>
          </cell>
        </row>
        <row r="524">
          <cell r="L524">
            <v>1</v>
          </cell>
        </row>
        <row r="525">
          <cell r="L525">
            <v>1</v>
          </cell>
        </row>
        <row r="526">
          <cell r="L526">
            <v>1</v>
          </cell>
        </row>
        <row r="527">
          <cell r="L527">
            <v>1</v>
          </cell>
        </row>
        <row r="528">
          <cell r="L528">
            <v>1</v>
          </cell>
        </row>
        <row r="529">
          <cell r="L529">
            <v>1</v>
          </cell>
        </row>
        <row r="530">
          <cell r="L530">
            <v>1</v>
          </cell>
        </row>
        <row r="531">
          <cell r="L531">
            <v>1</v>
          </cell>
        </row>
        <row r="532">
          <cell r="L532">
            <v>1</v>
          </cell>
        </row>
        <row r="533">
          <cell r="L533">
            <v>1</v>
          </cell>
        </row>
        <row r="534">
          <cell r="L534">
            <v>1</v>
          </cell>
        </row>
        <row r="535">
          <cell r="L535">
            <v>1</v>
          </cell>
        </row>
        <row r="536">
          <cell r="L536">
            <v>1</v>
          </cell>
        </row>
        <row r="537">
          <cell r="L537">
            <v>1</v>
          </cell>
        </row>
        <row r="538">
          <cell r="L538">
            <v>1</v>
          </cell>
        </row>
        <row r="539">
          <cell r="L539">
            <v>1</v>
          </cell>
        </row>
        <row r="540">
          <cell r="L540">
            <v>1</v>
          </cell>
        </row>
        <row r="541">
          <cell r="L541">
            <v>1</v>
          </cell>
        </row>
        <row r="542">
          <cell r="L542">
            <v>1</v>
          </cell>
        </row>
        <row r="543">
          <cell r="L543">
            <v>1</v>
          </cell>
        </row>
        <row r="544">
          <cell r="L544">
            <v>1</v>
          </cell>
        </row>
        <row r="545">
          <cell r="L545">
            <v>1</v>
          </cell>
        </row>
        <row r="546">
          <cell r="L546">
            <v>1</v>
          </cell>
        </row>
        <row r="547">
          <cell r="L547">
            <v>1</v>
          </cell>
        </row>
        <row r="548">
          <cell r="L548">
            <v>1</v>
          </cell>
        </row>
        <row r="549">
          <cell r="L549">
            <v>1</v>
          </cell>
        </row>
        <row r="550">
          <cell r="L550">
            <v>1</v>
          </cell>
        </row>
        <row r="551">
          <cell r="L551">
            <v>1</v>
          </cell>
        </row>
        <row r="552">
          <cell r="L552">
            <v>1</v>
          </cell>
        </row>
        <row r="553">
          <cell r="L553">
            <v>1</v>
          </cell>
        </row>
        <row r="554">
          <cell r="L554">
            <v>1</v>
          </cell>
        </row>
        <row r="555">
          <cell r="L555">
            <v>1</v>
          </cell>
        </row>
        <row r="556">
          <cell r="L556">
            <v>1</v>
          </cell>
        </row>
        <row r="557">
          <cell r="L557">
            <v>1</v>
          </cell>
        </row>
        <row r="558">
          <cell r="L558">
            <v>1</v>
          </cell>
        </row>
        <row r="559">
          <cell r="L559">
            <v>1</v>
          </cell>
        </row>
        <row r="560">
          <cell r="L560">
            <v>1</v>
          </cell>
        </row>
        <row r="561">
          <cell r="L561">
            <v>1</v>
          </cell>
        </row>
        <row r="562">
          <cell r="L562">
            <v>1</v>
          </cell>
        </row>
        <row r="563">
          <cell r="L563">
            <v>1</v>
          </cell>
        </row>
        <row r="564">
          <cell r="L564">
            <v>1</v>
          </cell>
        </row>
        <row r="565">
          <cell r="L565">
            <v>1</v>
          </cell>
        </row>
        <row r="566">
          <cell r="L566">
            <v>1</v>
          </cell>
        </row>
        <row r="567">
          <cell r="L567">
            <v>1</v>
          </cell>
        </row>
        <row r="568">
          <cell r="L568">
            <v>1</v>
          </cell>
        </row>
        <row r="569">
          <cell r="L569">
            <v>1</v>
          </cell>
        </row>
        <row r="570">
          <cell r="L570">
            <v>1</v>
          </cell>
        </row>
        <row r="571">
          <cell r="L571">
            <v>1</v>
          </cell>
        </row>
        <row r="572">
          <cell r="L572">
            <v>1</v>
          </cell>
        </row>
        <row r="573">
          <cell r="L573">
            <v>1</v>
          </cell>
        </row>
        <row r="574">
          <cell r="L574">
            <v>1</v>
          </cell>
        </row>
        <row r="575">
          <cell r="L575">
            <v>1</v>
          </cell>
        </row>
        <row r="576">
          <cell r="L576">
            <v>1</v>
          </cell>
        </row>
        <row r="577">
          <cell r="L577">
            <v>1</v>
          </cell>
        </row>
        <row r="578">
          <cell r="L578">
            <v>1</v>
          </cell>
        </row>
        <row r="579">
          <cell r="L579">
            <v>1</v>
          </cell>
        </row>
        <row r="580">
          <cell r="L580">
            <v>1</v>
          </cell>
        </row>
        <row r="581">
          <cell r="L581">
            <v>1</v>
          </cell>
        </row>
        <row r="582">
          <cell r="L582">
            <v>1</v>
          </cell>
        </row>
        <row r="583">
          <cell r="L583">
            <v>1</v>
          </cell>
        </row>
        <row r="584">
          <cell r="L584">
            <v>1</v>
          </cell>
        </row>
        <row r="585">
          <cell r="L585">
            <v>1</v>
          </cell>
        </row>
        <row r="586">
          <cell r="L586">
            <v>1</v>
          </cell>
        </row>
        <row r="587">
          <cell r="L587">
            <v>1</v>
          </cell>
        </row>
        <row r="588">
          <cell r="L588">
            <v>1</v>
          </cell>
        </row>
        <row r="589">
          <cell r="L589">
            <v>1</v>
          </cell>
        </row>
        <row r="590">
          <cell r="L590">
            <v>1</v>
          </cell>
        </row>
        <row r="591">
          <cell r="L591">
            <v>1</v>
          </cell>
        </row>
        <row r="592">
          <cell r="L592">
            <v>1</v>
          </cell>
        </row>
        <row r="593">
          <cell r="L593">
            <v>1</v>
          </cell>
        </row>
        <row r="594">
          <cell r="L594">
            <v>1</v>
          </cell>
        </row>
        <row r="595">
          <cell r="L595">
            <v>1</v>
          </cell>
        </row>
        <row r="596">
          <cell r="L596">
            <v>1</v>
          </cell>
        </row>
        <row r="597">
          <cell r="L597">
            <v>1</v>
          </cell>
        </row>
        <row r="598">
          <cell r="L598">
            <v>1</v>
          </cell>
        </row>
        <row r="599">
          <cell r="L599">
            <v>1</v>
          </cell>
        </row>
        <row r="600">
          <cell r="L600">
            <v>1</v>
          </cell>
        </row>
        <row r="601">
          <cell r="L601">
            <v>1</v>
          </cell>
        </row>
        <row r="602">
          <cell r="L602">
            <v>1</v>
          </cell>
        </row>
        <row r="603">
          <cell r="L603">
            <v>1</v>
          </cell>
        </row>
        <row r="604">
          <cell r="L604">
            <v>1</v>
          </cell>
        </row>
        <row r="605">
          <cell r="L605">
            <v>1</v>
          </cell>
        </row>
        <row r="606">
          <cell r="L606">
            <v>1</v>
          </cell>
        </row>
        <row r="607">
          <cell r="L607">
            <v>1</v>
          </cell>
        </row>
        <row r="608">
          <cell r="L608">
            <v>1</v>
          </cell>
        </row>
        <row r="609">
          <cell r="L609">
            <v>1</v>
          </cell>
        </row>
        <row r="610">
          <cell r="L610">
            <v>1</v>
          </cell>
        </row>
        <row r="611">
          <cell r="L611">
            <v>1</v>
          </cell>
        </row>
        <row r="612">
          <cell r="L612">
            <v>1</v>
          </cell>
        </row>
        <row r="613">
          <cell r="L613">
            <v>1</v>
          </cell>
        </row>
        <row r="614">
          <cell r="L614">
            <v>1</v>
          </cell>
        </row>
        <row r="615">
          <cell r="L615">
            <v>1</v>
          </cell>
        </row>
        <row r="616">
          <cell r="L616">
            <v>1</v>
          </cell>
        </row>
        <row r="617">
          <cell r="L617">
            <v>1</v>
          </cell>
        </row>
        <row r="618">
          <cell r="L618">
            <v>1</v>
          </cell>
        </row>
        <row r="619">
          <cell r="L619">
            <v>1</v>
          </cell>
        </row>
        <row r="620">
          <cell r="L620">
            <v>1</v>
          </cell>
        </row>
        <row r="621">
          <cell r="L621">
            <v>1</v>
          </cell>
        </row>
        <row r="622">
          <cell r="L622">
            <v>1</v>
          </cell>
        </row>
        <row r="623">
          <cell r="L623">
            <v>1</v>
          </cell>
        </row>
        <row r="624">
          <cell r="L624">
            <v>1</v>
          </cell>
        </row>
        <row r="625">
          <cell r="L625">
            <v>1</v>
          </cell>
        </row>
        <row r="626">
          <cell r="L626">
            <v>1</v>
          </cell>
        </row>
        <row r="627">
          <cell r="L627">
            <v>1</v>
          </cell>
        </row>
        <row r="628">
          <cell r="L628">
            <v>1</v>
          </cell>
        </row>
        <row r="629">
          <cell r="L629">
            <v>1</v>
          </cell>
        </row>
        <row r="630">
          <cell r="L630">
            <v>1</v>
          </cell>
        </row>
        <row r="631">
          <cell r="L631">
            <v>1</v>
          </cell>
        </row>
        <row r="632">
          <cell r="L632">
            <v>1</v>
          </cell>
        </row>
        <row r="633">
          <cell r="L633">
            <v>1</v>
          </cell>
        </row>
        <row r="634">
          <cell r="L634">
            <v>1</v>
          </cell>
        </row>
        <row r="635">
          <cell r="L635">
            <v>1</v>
          </cell>
        </row>
        <row r="636">
          <cell r="L636">
            <v>1</v>
          </cell>
        </row>
        <row r="637">
          <cell r="L637">
            <v>1</v>
          </cell>
        </row>
        <row r="638">
          <cell r="L638">
            <v>1</v>
          </cell>
        </row>
        <row r="639">
          <cell r="L639">
            <v>1</v>
          </cell>
        </row>
        <row r="640">
          <cell r="L640">
            <v>1</v>
          </cell>
        </row>
        <row r="641">
          <cell r="L641">
            <v>1</v>
          </cell>
        </row>
        <row r="642">
          <cell r="L642">
            <v>1</v>
          </cell>
        </row>
        <row r="643">
          <cell r="L643">
            <v>1</v>
          </cell>
        </row>
        <row r="644">
          <cell r="L644">
            <v>1</v>
          </cell>
        </row>
        <row r="645">
          <cell r="L645">
            <v>1</v>
          </cell>
        </row>
        <row r="646">
          <cell r="L646">
            <v>1</v>
          </cell>
        </row>
        <row r="647">
          <cell r="L647">
            <v>1</v>
          </cell>
        </row>
        <row r="648">
          <cell r="L648">
            <v>1</v>
          </cell>
        </row>
        <row r="649">
          <cell r="L649">
            <v>1</v>
          </cell>
        </row>
        <row r="650">
          <cell r="L650">
            <v>1</v>
          </cell>
        </row>
        <row r="651">
          <cell r="L651">
            <v>1</v>
          </cell>
        </row>
        <row r="652">
          <cell r="L652">
            <v>1</v>
          </cell>
        </row>
        <row r="653">
          <cell r="L653">
            <v>1</v>
          </cell>
        </row>
        <row r="654">
          <cell r="L654">
            <v>1</v>
          </cell>
        </row>
        <row r="655">
          <cell r="L655">
            <v>1</v>
          </cell>
        </row>
        <row r="656">
          <cell r="L656">
            <v>1</v>
          </cell>
        </row>
        <row r="657">
          <cell r="L657">
            <v>1</v>
          </cell>
        </row>
        <row r="658">
          <cell r="L658">
            <v>1</v>
          </cell>
        </row>
        <row r="659">
          <cell r="L659">
            <v>1</v>
          </cell>
        </row>
        <row r="660">
          <cell r="L660">
            <v>1</v>
          </cell>
        </row>
        <row r="661">
          <cell r="L661">
            <v>1</v>
          </cell>
        </row>
        <row r="662">
          <cell r="L662">
            <v>1</v>
          </cell>
        </row>
        <row r="663">
          <cell r="L663">
            <v>1</v>
          </cell>
        </row>
        <row r="664">
          <cell r="L664">
            <v>1</v>
          </cell>
        </row>
        <row r="665">
          <cell r="L665">
            <v>1</v>
          </cell>
        </row>
        <row r="666">
          <cell r="L666">
            <v>1</v>
          </cell>
        </row>
        <row r="667">
          <cell r="L667">
            <v>1</v>
          </cell>
        </row>
        <row r="668">
          <cell r="L668">
            <v>1</v>
          </cell>
        </row>
        <row r="669">
          <cell r="L669">
            <v>1</v>
          </cell>
        </row>
        <row r="670">
          <cell r="L670">
            <v>1</v>
          </cell>
        </row>
        <row r="671">
          <cell r="L671">
            <v>1</v>
          </cell>
        </row>
        <row r="672">
          <cell r="L672">
            <v>1</v>
          </cell>
        </row>
        <row r="673">
          <cell r="L673">
            <v>1</v>
          </cell>
        </row>
        <row r="674">
          <cell r="L674">
            <v>1</v>
          </cell>
        </row>
        <row r="675">
          <cell r="L675">
            <v>1</v>
          </cell>
        </row>
        <row r="676">
          <cell r="L676">
            <v>1</v>
          </cell>
        </row>
        <row r="677">
          <cell r="L677">
            <v>1</v>
          </cell>
        </row>
        <row r="678">
          <cell r="L678">
            <v>1</v>
          </cell>
        </row>
        <row r="679">
          <cell r="L679">
            <v>1</v>
          </cell>
        </row>
        <row r="680">
          <cell r="L680">
            <v>1</v>
          </cell>
        </row>
        <row r="681">
          <cell r="L681">
            <v>1</v>
          </cell>
        </row>
        <row r="682">
          <cell r="L682">
            <v>1</v>
          </cell>
        </row>
        <row r="683">
          <cell r="L683">
            <v>1</v>
          </cell>
        </row>
        <row r="684">
          <cell r="L684">
            <v>1</v>
          </cell>
        </row>
        <row r="685">
          <cell r="L685">
            <v>1</v>
          </cell>
        </row>
        <row r="686">
          <cell r="L686">
            <v>1</v>
          </cell>
        </row>
        <row r="687">
          <cell r="L687">
            <v>1</v>
          </cell>
        </row>
        <row r="688">
          <cell r="L688">
            <v>1</v>
          </cell>
        </row>
        <row r="689">
          <cell r="L689">
            <v>1</v>
          </cell>
        </row>
        <row r="690">
          <cell r="L690">
            <v>1</v>
          </cell>
        </row>
        <row r="691">
          <cell r="L691">
            <v>1</v>
          </cell>
        </row>
        <row r="692">
          <cell r="L692">
            <v>1</v>
          </cell>
        </row>
        <row r="693">
          <cell r="L693">
            <v>1</v>
          </cell>
        </row>
        <row r="694">
          <cell r="L694">
            <v>1</v>
          </cell>
        </row>
        <row r="695">
          <cell r="L695">
            <v>1</v>
          </cell>
        </row>
        <row r="696">
          <cell r="L696">
            <v>1</v>
          </cell>
        </row>
        <row r="697">
          <cell r="L697">
            <v>1</v>
          </cell>
        </row>
        <row r="698">
          <cell r="L698">
            <v>1</v>
          </cell>
        </row>
        <row r="699">
          <cell r="L699">
            <v>1</v>
          </cell>
        </row>
        <row r="700">
          <cell r="L700">
            <v>1</v>
          </cell>
        </row>
        <row r="701">
          <cell r="L701">
            <v>1</v>
          </cell>
        </row>
        <row r="702">
          <cell r="L702">
            <v>1</v>
          </cell>
        </row>
        <row r="703">
          <cell r="L703">
            <v>1</v>
          </cell>
        </row>
        <row r="704">
          <cell r="L704">
            <v>1</v>
          </cell>
        </row>
        <row r="705">
          <cell r="L705">
            <v>1</v>
          </cell>
        </row>
        <row r="706">
          <cell r="L706">
            <v>1</v>
          </cell>
        </row>
        <row r="707">
          <cell r="L707">
            <v>1</v>
          </cell>
        </row>
        <row r="708">
          <cell r="L708">
            <v>1</v>
          </cell>
        </row>
        <row r="709">
          <cell r="L709">
            <v>1</v>
          </cell>
        </row>
        <row r="710">
          <cell r="L710">
            <v>1</v>
          </cell>
        </row>
        <row r="711">
          <cell r="L711">
            <v>1</v>
          </cell>
        </row>
        <row r="712">
          <cell r="L712">
            <v>1</v>
          </cell>
        </row>
        <row r="713">
          <cell r="L713">
            <v>1</v>
          </cell>
        </row>
        <row r="714">
          <cell r="L714">
            <v>1</v>
          </cell>
        </row>
        <row r="715">
          <cell r="L715">
            <v>1</v>
          </cell>
        </row>
        <row r="716">
          <cell r="L716">
            <v>1</v>
          </cell>
        </row>
        <row r="717">
          <cell r="L717">
            <v>1</v>
          </cell>
        </row>
        <row r="718">
          <cell r="L718">
            <v>1</v>
          </cell>
        </row>
        <row r="719">
          <cell r="L719">
            <v>1</v>
          </cell>
        </row>
        <row r="720">
          <cell r="L720">
            <v>1</v>
          </cell>
        </row>
        <row r="721">
          <cell r="L721">
            <v>1</v>
          </cell>
        </row>
        <row r="722">
          <cell r="L722">
            <v>1</v>
          </cell>
        </row>
        <row r="723">
          <cell r="L723">
            <v>1</v>
          </cell>
        </row>
        <row r="724">
          <cell r="L724">
            <v>1</v>
          </cell>
        </row>
        <row r="725">
          <cell r="L725">
            <v>1</v>
          </cell>
        </row>
        <row r="726">
          <cell r="L726">
            <v>1</v>
          </cell>
        </row>
        <row r="727">
          <cell r="L727">
            <v>1</v>
          </cell>
        </row>
        <row r="728">
          <cell r="L728">
            <v>1</v>
          </cell>
        </row>
        <row r="729">
          <cell r="L729">
            <v>1</v>
          </cell>
        </row>
        <row r="730">
          <cell r="L730">
            <v>1</v>
          </cell>
        </row>
        <row r="731">
          <cell r="L731">
            <v>1</v>
          </cell>
        </row>
        <row r="732">
          <cell r="L732">
            <v>1</v>
          </cell>
        </row>
        <row r="733">
          <cell r="L733">
            <v>1</v>
          </cell>
        </row>
        <row r="734">
          <cell r="L734">
            <v>1</v>
          </cell>
        </row>
        <row r="735">
          <cell r="L735">
            <v>1</v>
          </cell>
        </row>
        <row r="736">
          <cell r="L736">
            <v>1</v>
          </cell>
        </row>
        <row r="737">
          <cell r="L737">
            <v>1</v>
          </cell>
        </row>
        <row r="738">
          <cell r="L738">
            <v>1</v>
          </cell>
        </row>
        <row r="739">
          <cell r="L739">
            <v>1</v>
          </cell>
        </row>
        <row r="740">
          <cell r="L740">
            <v>1</v>
          </cell>
        </row>
        <row r="741">
          <cell r="L741">
            <v>1</v>
          </cell>
        </row>
        <row r="742">
          <cell r="L742">
            <v>1</v>
          </cell>
        </row>
        <row r="743">
          <cell r="L743">
            <v>1</v>
          </cell>
        </row>
        <row r="744">
          <cell r="L744">
            <v>1</v>
          </cell>
        </row>
        <row r="745">
          <cell r="L745">
            <v>1</v>
          </cell>
        </row>
        <row r="746">
          <cell r="L746">
            <v>1</v>
          </cell>
        </row>
        <row r="747">
          <cell r="L747">
            <v>1</v>
          </cell>
        </row>
        <row r="748">
          <cell r="L748">
            <v>1</v>
          </cell>
        </row>
        <row r="749">
          <cell r="L749">
            <v>1</v>
          </cell>
        </row>
        <row r="750">
          <cell r="L750">
            <v>1</v>
          </cell>
        </row>
        <row r="751">
          <cell r="L751">
            <v>1</v>
          </cell>
        </row>
        <row r="752">
          <cell r="L752">
            <v>1</v>
          </cell>
        </row>
        <row r="753">
          <cell r="L753">
            <v>1</v>
          </cell>
        </row>
        <row r="754">
          <cell r="L754">
            <v>1</v>
          </cell>
        </row>
        <row r="755">
          <cell r="L755">
            <v>1</v>
          </cell>
        </row>
        <row r="756">
          <cell r="L756">
            <v>1</v>
          </cell>
        </row>
        <row r="757">
          <cell r="L757">
            <v>1</v>
          </cell>
        </row>
        <row r="758">
          <cell r="L758">
            <v>1</v>
          </cell>
        </row>
        <row r="759">
          <cell r="L759">
            <v>1</v>
          </cell>
        </row>
        <row r="760">
          <cell r="L760">
            <v>1</v>
          </cell>
        </row>
        <row r="761">
          <cell r="L761">
            <v>1</v>
          </cell>
        </row>
        <row r="762">
          <cell r="L762">
            <v>1</v>
          </cell>
        </row>
        <row r="763">
          <cell r="L763">
            <v>1</v>
          </cell>
        </row>
        <row r="764">
          <cell r="L764">
            <v>1</v>
          </cell>
        </row>
        <row r="765">
          <cell r="L765">
            <v>1</v>
          </cell>
        </row>
        <row r="766">
          <cell r="L766">
            <v>1</v>
          </cell>
        </row>
        <row r="767">
          <cell r="L767">
            <v>1</v>
          </cell>
        </row>
        <row r="768">
          <cell r="L768">
            <v>1</v>
          </cell>
        </row>
        <row r="769">
          <cell r="L769">
            <v>1</v>
          </cell>
        </row>
        <row r="770">
          <cell r="L770">
            <v>1</v>
          </cell>
        </row>
        <row r="771">
          <cell r="L771">
            <v>1</v>
          </cell>
        </row>
        <row r="772">
          <cell r="L772">
            <v>1</v>
          </cell>
        </row>
        <row r="773">
          <cell r="L773">
            <v>1</v>
          </cell>
        </row>
        <row r="774">
          <cell r="L774">
            <v>1</v>
          </cell>
        </row>
        <row r="775">
          <cell r="L775">
            <v>1</v>
          </cell>
        </row>
        <row r="776">
          <cell r="L776">
            <v>1</v>
          </cell>
        </row>
        <row r="777">
          <cell r="L777">
            <v>1</v>
          </cell>
        </row>
        <row r="778">
          <cell r="L778">
            <v>1</v>
          </cell>
        </row>
        <row r="779">
          <cell r="L779">
            <v>1</v>
          </cell>
        </row>
        <row r="780">
          <cell r="L780">
            <v>1</v>
          </cell>
        </row>
        <row r="781">
          <cell r="L781">
            <v>1</v>
          </cell>
        </row>
        <row r="782">
          <cell r="L782">
            <v>1</v>
          </cell>
        </row>
        <row r="783">
          <cell r="L783">
            <v>1</v>
          </cell>
        </row>
        <row r="784">
          <cell r="L784">
            <v>1</v>
          </cell>
        </row>
        <row r="785">
          <cell r="L785">
            <v>1</v>
          </cell>
        </row>
        <row r="786">
          <cell r="L786">
            <v>1</v>
          </cell>
        </row>
        <row r="787">
          <cell r="L787">
            <v>1</v>
          </cell>
        </row>
        <row r="788">
          <cell r="L788">
            <v>1</v>
          </cell>
        </row>
        <row r="789">
          <cell r="L789">
            <v>1</v>
          </cell>
        </row>
        <row r="790">
          <cell r="L790">
            <v>1</v>
          </cell>
        </row>
        <row r="791">
          <cell r="L791">
            <v>1</v>
          </cell>
        </row>
        <row r="792">
          <cell r="L792">
            <v>1</v>
          </cell>
        </row>
        <row r="793">
          <cell r="L793">
            <v>1</v>
          </cell>
        </row>
        <row r="794">
          <cell r="L794">
            <v>1</v>
          </cell>
        </row>
        <row r="795">
          <cell r="L795">
            <v>1</v>
          </cell>
        </row>
        <row r="796">
          <cell r="L796">
            <v>1</v>
          </cell>
        </row>
        <row r="797">
          <cell r="L797">
            <v>1</v>
          </cell>
        </row>
        <row r="798">
          <cell r="L798">
            <v>1</v>
          </cell>
        </row>
        <row r="799">
          <cell r="L799">
            <v>1</v>
          </cell>
        </row>
        <row r="800">
          <cell r="L800">
            <v>1</v>
          </cell>
        </row>
        <row r="801">
          <cell r="L801">
            <v>1</v>
          </cell>
        </row>
        <row r="802">
          <cell r="L802">
            <v>1</v>
          </cell>
        </row>
        <row r="803">
          <cell r="L803">
            <v>1</v>
          </cell>
        </row>
        <row r="804">
          <cell r="L804">
            <v>1</v>
          </cell>
        </row>
        <row r="805">
          <cell r="L805">
            <v>1</v>
          </cell>
        </row>
        <row r="806">
          <cell r="L806">
            <v>1</v>
          </cell>
        </row>
        <row r="807">
          <cell r="L807">
            <v>1</v>
          </cell>
        </row>
        <row r="808">
          <cell r="L808">
            <v>1</v>
          </cell>
        </row>
        <row r="809">
          <cell r="L809">
            <v>1</v>
          </cell>
        </row>
        <row r="810">
          <cell r="L810">
            <v>1</v>
          </cell>
        </row>
        <row r="811">
          <cell r="L811">
            <v>1</v>
          </cell>
        </row>
        <row r="812">
          <cell r="L812">
            <v>1</v>
          </cell>
        </row>
        <row r="813">
          <cell r="L813">
            <v>1</v>
          </cell>
        </row>
        <row r="814">
          <cell r="L814">
            <v>1</v>
          </cell>
        </row>
        <row r="815">
          <cell r="L815">
            <v>1</v>
          </cell>
        </row>
        <row r="816">
          <cell r="L816">
            <v>1</v>
          </cell>
        </row>
        <row r="817">
          <cell r="L817">
            <v>1</v>
          </cell>
        </row>
        <row r="818">
          <cell r="L818">
            <v>1</v>
          </cell>
        </row>
        <row r="819">
          <cell r="L819">
            <v>1</v>
          </cell>
        </row>
        <row r="820">
          <cell r="L820">
            <v>1</v>
          </cell>
        </row>
        <row r="821">
          <cell r="L821">
            <v>1</v>
          </cell>
        </row>
        <row r="822">
          <cell r="L822">
            <v>1</v>
          </cell>
        </row>
        <row r="823">
          <cell r="L823">
            <v>1</v>
          </cell>
        </row>
        <row r="824">
          <cell r="L824">
            <v>1</v>
          </cell>
        </row>
        <row r="825">
          <cell r="L825">
            <v>1</v>
          </cell>
        </row>
        <row r="826">
          <cell r="L826">
            <v>1</v>
          </cell>
        </row>
        <row r="827">
          <cell r="L827">
            <v>1</v>
          </cell>
        </row>
        <row r="828">
          <cell r="L828">
            <v>1</v>
          </cell>
        </row>
        <row r="829">
          <cell r="L829">
            <v>1</v>
          </cell>
        </row>
        <row r="830">
          <cell r="L830">
            <v>1</v>
          </cell>
        </row>
        <row r="831">
          <cell r="L831">
            <v>1</v>
          </cell>
        </row>
        <row r="832">
          <cell r="L832">
            <v>1</v>
          </cell>
        </row>
        <row r="833">
          <cell r="L833">
            <v>1</v>
          </cell>
        </row>
        <row r="834">
          <cell r="L834">
            <v>1</v>
          </cell>
        </row>
        <row r="835">
          <cell r="L835">
            <v>1</v>
          </cell>
        </row>
        <row r="836">
          <cell r="L836">
            <v>1</v>
          </cell>
        </row>
        <row r="837">
          <cell r="L837">
            <v>1</v>
          </cell>
        </row>
        <row r="838">
          <cell r="L838">
            <v>1</v>
          </cell>
        </row>
        <row r="839">
          <cell r="L839">
            <v>1</v>
          </cell>
        </row>
        <row r="840">
          <cell r="L840">
            <v>1</v>
          </cell>
        </row>
        <row r="841">
          <cell r="L841">
            <v>1</v>
          </cell>
        </row>
        <row r="842">
          <cell r="L842">
            <v>1</v>
          </cell>
        </row>
        <row r="843">
          <cell r="L843">
            <v>1</v>
          </cell>
        </row>
        <row r="844">
          <cell r="L844">
            <v>1</v>
          </cell>
        </row>
        <row r="845">
          <cell r="L845">
            <v>1</v>
          </cell>
        </row>
        <row r="846">
          <cell r="L846">
            <v>1</v>
          </cell>
        </row>
        <row r="847">
          <cell r="L847">
            <v>1</v>
          </cell>
        </row>
        <row r="848">
          <cell r="L848">
            <v>1</v>
          </cell>
        </row>
        <row r="849">
          <cell r="L849">
            <v>1</v>
          </cell>
        </row>
        <row r="850">
          <cell r="L850">
            <v>1</v>
          </cell>
        </row>
        <row r="851">
          <cell r="L851">
            <v>1</v>
          </cell>
        </row>
        <row r="852">
          <cell r="L852">
            <v>1</v>
          </cell>
        </row>
        <row r="853">
          <cell r="L853">
            <v>1</v>
          </cell>
        </row>
        <row r="854">
          <cell r="L854">
            <v>1</v>
          </cell>
        </row>
        <row r="855">
          <cell r="L855">
            <v>1</v>
          </cell>
        </row>
        <row r="856">
          <cell r="L856">
            <v>1</v>
          </cell>
        </row>
        <row r="857">
          <cell r="L857">
            <v>1</v>
          </cell>
        </row>
        <row r="858">
          <cell r="L858">
            <v>1</v>
          </cell>
        </row>
        <row r="859">
          <cell r="L859">
            <v>1</v>
          </cell>
        </row>
        <row r="860">
          <cell r="L860">
            <v>1</v>
          </cell>
        </row>
        <row r="861">
          <cell r="L861">
            <v>1</v>
          </cell>
        </row>
        <row r="862">
          <cell r="L862">
            <v>1</v>
          </cell>
        </row>
        <row r="863">
          <cell r="L863">
            <v>1</v>
          </cell>
        </row>
        <row r="864">
          <cell r="L864">
            <v>1</v>
          </cell>
        </row>
        <row r="865">
          <cell r="L865">
            <v>1</v>
          </cell>
        </row>
        <row r="866">
          <cell r="L866">
            <v>1</v>
          </cell>
        </row>
        <row r="867">
          <cell r="L867">
            <v>1</v>
          </cell>
        </row>
        <row r="868">
          <cell r="L868">
            <v>1</v>
          </cell>
        </row>
        <row r="869">
          <cell r="L869">
            <v>1</v>
          </cell>
        </row>
        <row r="870">
          <cell r="L870">
            <v>1</v>
          </cell>
        </row>
        <row r="871">
          <cell r="L871">
            <v>1</v>
          </cell>
        </row>
        <row r="872">
          <cell r="L872">
            <v>1</v>
          </cell>
        </row>
        <row r="873">
          <cell r="L873">
            <v>1</v>
          </cell>
        </row>
        <row r="874">
          <cell r="L874">
            <v>1</v>
          </cell>
        </row>
        <row r="875">
          <cell r="L875">
            <v>1</v>
          </cell>
        </row>
        <row r="876">
          <cell r="L876">
            <v>1</v>
          </cell>
        </row>
        <row r="877">
          <cell r="L877">
            <v>1</v>
          </cell>
        </row>
        <row r="878">
          <cell r="L878">
            <v>1</v>
          </cell>
        </row>
        <row r="879">
          <cell r="L879">
            <v>1</v>
          </cell>
        </row>
        <row r="880">
          <cell r="L880">
            <v>1</v>
          </cell>
        </row>
        <row r="881">
          <cell r="L881">
            <v>1</v>
          </cell>
        </row>
        <row r="882">
          <cell r="L882">
            <v>1</v>
          </cell>
        </row>
        <row r="883">
          <cell r="L883">
            <v>1</v>
          </cell>
        </row>
        <row r="884">
          <cell r="L884">
            <v>1</v>
          </cell>
        </row>
        <row r="885">
          <cell r="L885">
            <v>1</v>
          </cell>
        </row>
        <row r="886">
          <cell r="L886">
            <v>1</v>
          </cell>
        </row>
        <row r="887">
          <cell r="L887">
            <v>1</v>
          </cell>
        </row>
        <row r="888">
          <cell r="L888">
            <v>1</v>
          </cell>
        </row>
        <row r="889">
          <cell r="L889">
            <v>1</v>
          </cell>
        </row>
        <row r="890">
          <cell r="L890">
            <v>1</v>
          </cell>
        </row>
        <row r="891">
          <cell r="L891">
            <v>1</v>
          </cell>
        </row>
        <row r="892">
          <cell r="L892">
            <v>1</v>
          </cell>
        </row>
        <row r="893">
          <cell r="L893">
            <v>1</v>
          </cell>
        </row>
        <row r="894">
          <cell r="L894">
            <v>1</v>
          </cell>
        </row>
        <row r="895">
          <cell r="L895">
            <v>1</v>
          </cell>
        </row>
        <row r="896">
          <cell r="L896">
            <v>1</v>
          </cell>
        </row>
        <row r="897">
          <cell r="L897">
            <v>1</v>
          </cell>
        </row>
        <row r="898">
          <cell r="L898">
            <v>1</v>
          </cell>
        </row>
        <row r="899">
          <cell r="L899">
            <v>1</v>
          </cell>
        </row>
        <row r="900">
          <cell r="L900">
            <v>1</v>
          </cell>
        </row>
        <row r="901">
          <cell r="L901">
            <v>1</v>
          </cell>
        </row>
        <row r="902">
          <cell r="L902">
            <v>1</v>
          </cell>
        </row>
        <row r="903">
          <cell r="L903">
            <v>1</v>
          </cell>
        </row>
        <row r="904">
          <cell r="L904">
            <v>1</v>
          </cell>
        </row>
        <row r="905">
          <cell r="L905">
            <v>1</v>
          </cell>
        </row>
        <row r="906">
          <cell r="L906">
            <v>1</v>
          </cell>
        </row>
        <row r="907">
          <cell r="L907">
            <v>1</v>
          </cell>
        </row>
        <row r="908">
          <cell r="L908">
            <v>1</v>
          </cell>
        </row>
        <row r="909">
          <cell r="L909">
            <v>1</v>
          </cell>
        </row>
        <row r="910">
          <cell r="L910">
            <v>1</v>
          </cell>
        </row>
        <row r="911">
          <cell r="L911">
            <v>1</v>
          </cell>
        </row>
        <row r="912">
          <cell r="L912">
            <v>1</v>
          </cell>
        </row>
        <row r="913">
          <cell r="L913">
            <v>1</v>
          </cell>
        </row>
        <row r="914">
          <cell r="L914">
            <v>1</v>
          </cell>
        </row>
        <row r="915">
          <cell r="L915">
            <v>1</v>
          </cell>
        </row>
        <row r="916">
          <cell r="L916">
            <v>1</v>
          </cell>
        </row>
        <row r="917">
          <cell r="L917">
            <v>1</v>
          </cell>
        </row>
        <row r="918">
          <cell r="L918" t="e">
            <v>#N/A</v>
          </cell>
        </row>
        <row r="919">
          <cell r="L919" t="e">
            <v>#N/A</v>
          </cell>
        </row>
        <row r="920">
          <cell r="L920" t="e">
            <v>#N/A</v>
          </cell>
        </row>
        <row r="921">
          <cell r="L921" t="e">
            <v>#N/A</v>
          </cell>
        </row>
        <row r="922">
          <cell r="L922" t="e">
            <v>#N/A</v>
          </cell>
        </row>
        <row r="923">
          <cell r="L923" t="e">
            <v>#N/A</v>
          </cell>
        </row>
        <row r="924">
          <cell r="L924" t="e">
            <v>#N/A</v>
          </cell>
        </row>
        <row r="925">
          <cell r="L925" t="e">
            <v>#N/A</v>
          </cell>
        </row>
        <row r="926">
          <cell r="L926" t="e">
            <v>#N/A</v>
          </cell>
        </row>
        <row r="927">
          <cell r="L927" t="e">
            <v>#N/A</v>
          </cell>
        </row>
        <row r="928">
          <cell r="L928" t="e">
            <v>#N/A</v>
          </cell>
        </row>
        <row r="929">
          <cell r="L929" t="e">
            <v>#N/A</v>
          </cell>
        </row>
        <row r="930">
          <cell r="L930" t="e">
            <v>#N/A</v>
          </cell>
        </row>
        <row r="931">
          <cell r="L931" t="e">
            <v>#N/A</v>
          </cell>
        </row>
        <row r="932">
          <cell r="L932" t="e">
            <v>#N/A</v>
          </cell>
        </row>
        <row r="933">
          <cell r="L933" t="e">
            <v>#N/A</v>
          </cell>
        </row>
        <row r="934">
          <cell r="L934" t="e">
            <v>#N/A</v>
          </cell>
        </row>
        <row r="935">
          <cell r="L935" t="e">
            <v>#N/A</v>
          </cell>
        </row>
        <row r="936">
          <cell r="L936" t="e">
            <v>#N/A</v>
          </cell>
        </row>
        <row r="937">
          <cell r="L937" t="e">
            <v>#N/A</v>
          </cell>
        </row>
        <row r="938">
          <cell r="L938" t="e">
            <v>#N/A</v>
          </cell>
        </row>
        <row r="939">
          <cell r="L939" t="e">
            <v>#N/A</v>
          </cell>
        </row>
        <row r="940">
          <cell r="L940" t="e">
            <v>#N/A</v>
          </cell>
        </row>
        <row r="941">
          <cell r="L941" t="e">
            <v>#N/A</v>
          </cell>
        </row>
        <row r="942">
          <cell r="L942" t="e">
            <v>#N/A</v>
          </cell>
        </row>
        <row r="943">
          <cell r="L943" t="e">
            <v>#N/A</v>
          </cell>
        </row>
        <row r="944">
          <cell r="L944" t="e">
            <v>#N/A</v>
          </cell>
        </row>
        <row r="945">
          <cell r="L945" t="e">
            <v>#N/A</v>
          </cell>
        </row>
        <row r="946">
          <cell r="L946" t="e">
            <v>#N/A</v>
          </cell>
        </row>
        <row r="947">
          <cell r="L947" t="e">
            <v>#N/A</v>
          </cell>
        </row>
        <row r="948">
          <cell r="L948" t="e">
            <v>#N/A</v>
          </cell>
        </row>
        <row r="949">
          <cell r="L949" t="e">
            <v>#N/A</v>
          </cell>
        </row>
        <row r="950">
          <cell r="L950" t="e">
            <v>#N/A</v>
          </cell>
        </row>
        <row r="951">
          <cell r="L951" t="e">
            <v>#N/A</v>
          </cell>
        </row>
        <row r="952">
          <cell r="L952" t="e">
            <v>#N/A</v>
          </cell>
        </row>
        <row r="953">
          <cell r="L953" t="e">
            <v>#N/A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2">
          <cell r="B32" t="str">
            <v>Ongoing</v>
          </cell>
        </row>
        <row r="95">
          <cell r="B95" t="str">
            <v>Argentina:AR:APP:ADM</v>
          </cell>
        </row>
        <row r="96">
          <cell r="B96" t="str">
            <v>Argentina:AR:APP:CMS</v>
          </cell>
        </row>
        <row r="97">
          <cell r="B97" t="str">
            <v>Argentina:AR:BPO:Call Center</v>
          </cell>
        </row>
        <row r="98">
          <cell r="B98" t="str">
            <v>Argentina:AR:ITO:</v>
          </cell>
        </row>
        <row r="99">
          <cell r="B99" t="str">
            <v>Argentina:AR:ITO:GSD Buenos Aires</v>
          </cell>
        </row>
        <row r="100">
          <cell r="B100" t="str">
            <v>Australia:AU:APP:ADM High</v>
          </cell>
        </row>
        <row r="101">
          <cell r="B101" t="str">
            <v>Australia:AU:APP:ADM Low</v>
          </cell>
        </row>
        <row r="102">
          <cell r="B102" t="str">
            <v>Australia:AU:APP:ADM Mphasis Not Sydney Melbourne Brisbane Perth</v>
          </cell>
        </row>
        <row r="103">
          <cell r="B103" t="str">
            <v>Australia:AU:APP:ADM Mphasis Sydney Melbourne Brisbane Perth</v>
          </cell>
        </row>
        <row r="104">
          <cell r="B104" t="str">
            <v>Australia:AU:APP:CMS</v>
          </cell>
        </row>
        <row r="105">
          <cell r="B105" t="str">
            <v>Australia:AU:APP:Pract</v>
          </cell>
        </row>
        <row r="106">
          <cell r="B106" t="str">
            <v>Australia:AU:BPO:</v>
          </cell>
        </row>
        <row r="107">
          <cell r="B107" t="str">
            <v>Australia:AU:BPO:South Aus Credit Serv</v>
          </cell>
        </row>
        <row r="108">
          <cell r="B108" t="str">
            <v>Australia:AU:ITO:GSD Adelaide</v>
          </cell>
        </row>
        <row r="109">
          <cell r="B109" t="str">
            <v>Australia:AU:ITO:High</v>
          </cell>
        </row>
        <row r="110">
          <cell r="B110" t="str">
            <v>Australia:AU:ITO:Low</v>
          </cell>
        </row>
        <row r="111">
          <cell r="B111" t="str">
            <v>Austria:AT:APP:ADM</v>
          </cell>
        </row>
        <row r="112">
          <cell r="B112" t="str">
            <v>Austria:AT:APP:Pract</v>
          </cell>
        </row>
        <row r="113">
          <cell r="B113" t="str">
            <v>Austria:AT:ITO:</v>
          </cell>
        </row>
        <row r="114">
          <cell r="B114" t="str">
            <v>Austria:AT:ITO:GSD Wien MSP</v>
          </cell>
        </row>
        <row r="115">
          <cell r="B115" t="str">
            <v>Bahrain:BH:APP:ADM</v>
          </cell>
        </row>
        <row r="116">
          <cell r="B116" t="str">
            <v>Belgium:BE:APP:ADM</v>
          </cell>
        </row>
        <row r="117">
          <cell r="B117" t="str">
            <v>Belgium:BE:APP:ADM Mphasis</v>
          </cell>
        </row>
        <row r="118">
          <cell r="B118" t="str">
            <v>Belgium:BE:APP:Pract</v>
          </cell>
        </row>
        <row r="119">
          <cell r="B119" t="str">
            <v>Belgium:BE:BPO:</v>
          </cell>
        </row>
        <row r="120">
          <cell r="B120" t="str">
            <v>Belgium:BE:ITO:</v>
          </cell>
        </row>
        <row r="121">
          <cell r="B121" t="str">
            <v>Belgium:BE:ITO:GSD Mechelen</v>
          </cell>
        </row>
        <row r="122">
          <cell r="B122" t="str">
            <v>Belgium:BE:ITO:GSD Mechelen MSP</v>
          </cell>
        </row>
        <row r="123">
          <cell r="B123" t="str">
            <v>Brazil:BR:APP:ADM High</v>
          </cell>
        </row>
        <row r="124">
          <cell r="B124" t="str">
            <v>Brazil:BR:APP:ADM Low</v>
          </cell>
        </row>
        <row r="125">
          <cell r="B125" t="str">
            <v>Brazil:BR:APP:CMS</v>
          </cell>
        </row>
        <row r="126">
          <cell r="B126" t="str">
            <v>Brazil:BR:APP:Pract</v>
          </cell>
        </row>
        <row r="127">
          <cell r="B127" t="str">
            <v>Brazil:BR:BPO:Contact Center</v>
          </cell>
        </row>
        <row r="128">
          <cell r="B128" t="str">
            <v>Brazil:BR:BPO:PA</v>
          </cell>
        </row>
        <row r="129">
          <cell r="B129" t="str">
            <v>Brazil:BR:BPO:Support</v>
          </cell>
        </row>
        <row r="130">
          <cell r="B130" t="str">
            <v>Brazil:BR:ITO:</v>
          </cell>
        </row>
        <row r="131">
          <cell r="B131" t="str">
            <v>Brazil:BR:ITO:GSD Sao Paulo</v>
          </cell>
        </row>
        <row r="132">
          <cell r="B132" t="str">
            <v>Brazil:BR:ITO:SED</v>
          </cell>
        </row>
        <row r="133">
          <cell r="B133" t="str">
            <v>Bulgaria:BG:APP:Pract</v>
          </cell>
        </row>
        <row r="134">
          <cell r="B134" t="str">
            <v>Bulgaria:BG:BPO:</v>
          </cell>
        </row>
        <row r="135">
          <cell r="B135" t="str">
            <v>Bulgaria:BG:ITO:</v>
          </cell>
        </row>
        <row r="136">
          <cell r="B136" t="str">
            <v>Bulgaria:BG:ITO:GSD Sofia</v>
          </cell>
        </row>
        <row r="137">
          <cell r="B137" t="str">
            <v>Bulgaria:BG:ITO:GSD Sofia MSP</v>
          </cell>
        </row>
        <row r="138">
          <cell r="B138" t="str">
            <v>Canada:CA:APP:ADM</v>
          </cell>
        </row>
        <row r="139">
          <cell r="B139" t="str">
            <v>Canada:CA:APP:ADM Mphasis Not Toronto Vancouver</v>
          </cell>
        </row>
        <row r="140">
          <cell r="B140" t="str">
            <v>Canada:CA:APP:ADM Mphasis Toronto Vancouver</v>
          </cell>
        </row>
        <row r="141">
          <cell r="B141" t="str">
            <v>Canada:CA:APP:CMS</v>
          </cell>
        </row>
        <row r="142">
          <cell r="B142" t="str">
            <v>Canada:CA:APP:Pract</v>
          </cell>
        </row>
        <row r="143">
          <cell r="B143" t="str">
            <v>Canada:CA:BPO:</v>
          </cell>
        </row>
        <row r="144">
          <cell r="B144" t="str">
            <v>Canada:CA:BPO:Sydney</v>
          </cell>
        </row>
        <row r="145">
          <cell r="B145" t="str">
            <v>Canada:CA:ITO:</v>
          </cell>
        </row>
        <row r="146">
          <cell r="B146" t="str">
            <v>Canada:CA:ITO:GSD</v>
          </cell>
        </row>
        <row r="147">
          <cell r="B147" t="str">
            <v>Canada:CA:ITO:GSD Calgary MSP</v>
          </cell>
        </row>
        <row r="148">
          <cell r="B148" t="str">
            <v>Canada:CA:ITO:GSD Kanata MSP</v>
          </cell>
        </row>
        <row r="149">
          <cell r="B149" t="str">
            <v>Chile:CL:APP:ADM</v>
          </cell>
        </row>
        <row r="150">
          <cell r="B150" t="str">
            <v>Chile:CL:BPO:</v>
          </cell>
        </row>
        <row r="151">
          <cell r="B151" t="str">
            <v>Chile:CL:ITO:</v>
          </cell>
        </row>
        <row r="152">
          <cell r="B152" t="str">
            <v>Chile:CL:ITO:GSD Santiago</v>
          </cell>
        </row>
        <row r="153">
          <cell r="B153" t="str">
            <v>Chile:CL:ITO:GSD Santiago MSP</v>
          </cell>
        </row>
        <row r="154">
          <cell r="B154" t="str">
            <v>China:CN:APP:ADM Chongqing Wuhan Low</v>
          </cell>
        </row>
        <row r="155">
          <cell r="B155" t="str">
            <v>China:CN:APP:ADM Mphasis</v>
          </cell>
        </row>
        <row r="156">
          <cell r="B156" t="str">
            <v>China:CN:APP:ADM Shanghai Beijing Dalian High</v>
          </cell>
        </row>
        <row r="157">
          <cell r="B157" t="str">
            <v>China:CN:APP:ADM Testing</v>
          </cell>
        </row>
        <row r="158">
          <cell r="B158" t="str">
            <v>China:CN:APP:Australia BAS Fly In</v>
          </cell>
        </row>
        <row r="159">
          <cell r="B159" t="str">
            <v>China:CN:APP:Canada BAS Fly in</v>
          </cell>
        </row>
        <row r="160">
          <cell r="B160" t="str">
            <v>China:CN:APP:CMS</v>
          </cell>
        </row>
        <row r="161">
          <cell r="B161" t="str">
            <v>China:CN:APP:France BAS Fly in</v>
          </cell>
        </row>
        <row r="162">
          <cell r="B162" t="str">
            <v>China:CN:APP:Germany BAS Fly In</v>
          </cell>
        </row>
        <row r="163">
          <cell r="B163" t="str">
            <v>China:CN:APP:Hong Kong BAS Fly in</v>
          </cell>
        </row>
        <row r="164">
          <cell r="B164" t="str">
            <v>China:CN:APP:Indonesia BAS Fly in</v>
          </cell>
        </row>
        <row r="165">
          <cell r="B165" t="str">
            <v>China:CN:APP:Japan BAS Fly in</v>
          </cell>
        </row>
        <row r="166">
          <cell r="B166" t="str">
            <v>China:CN:APP:Malaysia BAS Fly in</v>
          </cell>
        </row>
        <row r="167">
          <cell r="B167" t="str">
            <v>China:CN:APP:New Zealand BAS Fly in</v>
          </cell>
        </row>
        <row r="168">
          <cell r="B168" t="str">
            <v>China:CN:APP:Philippines BAS Fly in</v>
          </cell>
        </row>
        <row r="169">
          <cell r="B169" t="str">
            <v>China:CN:APP:Pract</v>
          </cell>
        </row>
        <row r="170">
          <cell r="B170" t="str">
            <v>China:CN:APP:Singapore BAS Fly In</v>
          </cell>
        </row>
        <row r="171">
          <cell r="B171" t="str">
            <v>China:CN:APP:Switzerland BAS Fly in</v>
          </cell>
        </row>
        <row r="172">
          <cell r="B172" t="str">
            <v>China:CN:APP:Taiwan BAS Fly in</v>
          </cell>
        </row>
        <row r="173">
          <cell r="B173" t="str">
            <v>China:CN:APP:United Kingdom BAS Fly In</v>
          </cell>
        </row>
        <row r="174">
          <cell r="B174" t="str">
            <v>China:CN:APP:United States A BAS Fly in</v>
          </cell>
        </row>
        <row r="175">
          <cell r="B175" t="str">
            <v>China:CN:APP:United States AA BAS Fly in</v>
          </cell>
        </row>
        <row r="176">
          <cell r="B176" t="str">
            <v>China:CN:APP:United States B BAS Fly in</v>
          </cell>
        </row>
        <row r="177">
          <cell r="B177" t="str">
            <v>China:CN:BPO:Dalian</v>
          </cell>
        </row>
        <row r="178">
          <cell r="B178" t="str">
            <v>China:CN:BPO:Dalian Mandarin Only</v>
          </cell>
        </row>
        <row r="179">
          <cell r="B179" t="str">
            <v>China:CN:BPO:Shanghai</v>
          </cell>
        </row>
        <row r="180">
          <cell r="B180" t="str">
            <v>China:CN:BPO:Wuhan</v>
          </cell>
        </row>
        <row r="181">
          <cell r="B181" t="str">
            <v>China:CN:ITO:GSD Beijing</v>
          </cell>
        </row>
        <row r="182">
          <cell r="B182" t="str">
            <v>China:CN:ITO:GSD Beijing MSP</v>
          </cell>
        </row>
        <row r="183">
          <cell r="B183" t="str">
            <v>China:CN:ITO:GSD Dalian</v>
          </cell>
        </row>
        <row r="184">
          <cell r="B184" t="str">
            <v>China:CN:ITO:High</v>
          </cell>
        </row>
        <row r="185">
          <cell r="B185" t="str">
            <v>China:CN:ITO:Low</v>
          </cell>
        </row>
        <row r="186">
          <cell r="B186" t="str">
            <v>China:CN:ITO:Tianjin</v>
          </cell>
        </row>
        <row r="187">
          <cell r="B187" t="str">
            <v>Colombia:CO:APP:ADM</v>
          </cell>
        </row>
        <row r="188">
          <cell r="B188" t="str">
            <v>Colombia:CO:APP:CMS</v>
          </cell>
        </row>
        <row r="189">
          <cell r="B189" t="str">
            <v>Colombia:CO:BPO:</v>
          </cell>
        </row>
        <row r="190">
          <cell r="B190" t="str">
            <v>Colombia:CO:ITO:</v>
          </cell>
        </row>
        <row r="191">
          <cell r="B191" t="str">
            <v>Colombia:CO:ITO:GSD Bogota MSP</v>
          </cell>
        </row>
        <row r="192">
          <cell r="B192" t="str">
            <v>Costa Rica:CR:APP:ADM</v>
          </cell>
        </row>
        <row r="193">
          <cell r="B193" t="str">
            <v>Costa Rica:CR:BPO:</v>
          </cell>
        </row>
        <row r="194">
          <cell r="B194" t="str">
            <v>Costa Rica:CR:ITO:</v>
          </cell>
        </row>
        <row r="195">
          <cell r="B195" t="str">
            <v>Costa Rica:CR:ITO:Capability</v>
          </cell>
        </row>
        <row r="196">
          <cell r="B196" t="str">
            <v>Costa Rica:CR:ITO:GSD San Jose</v>
          </cell>
        </row>
        <row r="197">
          <cell r="B197" t="str">
            <v>Czech Republic:CZ:APP:ADM</v>
          </cell>
        </row>
        <row r="198">
          <cell r="B198" t="str">
            <v>Czech Republic:CZ:APP:Pract</v>
          </cell>
        </row>
        <row r="199">
          <cell r="B199" t="str">
            <v>Czech Republic:CZ:ITO:</v>
          </cell>
        </row>
        <row r="200">
          <cell r="B200" t="str">
            <v>Denmark:DK:APP:ADM</v>
          </cell>
        </row>
        <row r="201">
          <cell r="B201" t="str">
            <v>Denmark:DK:APP:Pract</v>
          </cell>
        </row>
        <row r="202">
          <cell r="B202" t="str">
            <v>Denmark:DK:ITO:</v>
          </cell>
        </row>
        <row r="203">
          <cell r="B203" t="str">
            <v>Ecuador:EC:ITO:</v>
          </cell>
        </row>
        <row r="204">
          <cell r="B204" t="str">
            <v>Egypt:EG:APP:ADM</v>
          </cell>
        </row>
        <row r="205">
          <cell r="B205" t="str">
            <v>Egypt:EG:APP:Germany BAS Fly In</v>
          </cell>
        </row>
        <row r="206">
          <cell r="B206" t="str">
            <v>Egypt:EG:APP:India BAS Fly in</v>
          </cell>
        </row>
        <row r="207">
          <cell r="B207" t="str">
            <v>Egypt:EG:APP:Netherlands BAS Fly In</v>
          </cell>
        </row>
        <row r="208">
          <cell r="B208" t="str">
            <v>Egypt:EG:APP:United Kingdom BAS Fly In</v>
          </cell>
        </row>
        <row r="209">
          <cell r="B209" t="str">
            <v>Egypt:EG:APP:United States A BAS Fly in</v>
          </cell>
        </row>
        <row r="210">
          <cell r="B210" t="str">
            <v>Egypt:EG:APP:United States B BAS Fly in</v>
          </cell>
        </row>
        <row r="211">
          <cell r="B211" t="str">
            <v>Finland:FI:APP:Pract</v>
          </cell>
        </row>
        <row r="212">
          <cell r="B212" t="str">
            <v>Finland:FI:ITO:</v>
          </cell>
        </row>
        <row r="213">
          <cell r="B213" t="str">
            <v>Finland:FI:ITO:GSD Espoo</v>
          </cell>
        </row>
        <row r="214">
          <cell r="B214" t="str">
            <v>Finland:FI:ITO:GSD Espoo MSP</v>
          </cell>
        </row>
        <row r="215">
          <cell r="B215" t="str">
            <v>France:FR:APP:ADM Mphasis</v>
          </cell>
        </row>
        <row r="216">
          <cell r="B216" t="str">
            <v>France:FR:APP:ADM Paris</v>
          </cell>
        </row>
        <row r="217">
          <cell r="B217" t="str">
            <v>France:FR:APP:ADM Regions</v>
          </cell>
        </row>
        <row r="218">
          <cell r="B218" t="str">
            <v>France:FR:APP:Pract</v>
          </cell>
        </row>
        <row r="219">
          <cell r="B219" t="str">
            <v>France:FR:BPO:</v>
          </cell>
        </row>
        <row r="220">
          <cell r="B220" t="str">
            <v>France:FR:ITO:</v>
          </cell>
        </row>
        <row r="221">
          <cell r="B221" t="str">
            <v>France:FR:ITO:GSD Nanterre</v>
          </cell>
        </row>
        <row r="222">
          <cell r="B222" t="str">
            <v>Germany:DE:APP:ADM</v>
          </cell>
        </row>
        <row r="223">
          <cell r="B223" t="str">
            <v>Germany:DE:APP:ADM Mphasis</v>
          </cell>
        </row>
        <row r="224">
          <cell r="B224" t="str">
            <v>Germany:DE:APP:Pract</v>
          </cell>
        </row>
        <row r="225">
          <cell r="B225" t="str">
            <v>Germany:DE:BPO:</v>
          </cell>
        </row>
        <row r="226">
          <cell r="B226" t="str">
            <v>Germany:DE:ITO:</v>
          </cell>
        </row>
        <row r="227">
          <cell r="B227" t="str">
            <v>Germany:DE:ITO:GSD Dusseldorf MSP</v>
          </cell>
        </row>
        <row r="228">
          <cell r="B228" t="str">
            <v>Germany:DE:ITO:GSD Hamburg</v>
          </cell>
        </row>
        <row r="229">
          <cell r="B229" t="str">
            <v>Greece:GR:ITO:</v>
          </cell>
        </row>
        <row r="230">
          <cell r="B230" t="str">
            <v>Guatemala:GT:BPO:</v>
          </cell>
        </row>
        <row r="231">
          <cell r="B231" t="str">
            <v>Hong Kong:HK:APP:ADM</v>
          </cell>
        </row>
        <row r="232">
          <cell r="B232" t="str">
            <v>Hong Kong:HK:APP:Pract</v>
          </cell>
        </row>
        <row r="233">
          <cell r="B233" t="str">
            <v>Hong Kong:HK:ITO:</v>
          </cell>
        </row>
        <row r="234">
          <cell r="B234" t="str">
            <v>Hong Kong:HK:ITO:GSD MSP</v>
          </cell>
        </row>
        <row r="235">
          <cell r="B235" t="str">
            <v>Hungary:HU:APP:ADM</v>
          </cell>
        </row>
        <row r="236">
          <cell r="B236" t="str">
            <v>Hungary:HU:APP:Pract</v>
          </cell>
        </row>
        <row r="237">
          <cell r="B237" t="str">
            <v>Hungary:HU:BPO:ABM</v>
          </cell>
        </row>
        <row r="238">
          <cell r="B238" t="str">
            <v>Hungary:HU:BPO:Budapest</v>
          </cell>
        </row>
        <row r="239">
          <cell r="B239" t="str">
            <v>Hungary:HU:BPO:Vasar PA</v>
          </cell>
        </row>
        <row r="240">
          <cell r="B240" t="str">
            <v>Hungary:HU:ITO:GSD Budapest</v>
          </cell>
        </row>
        <row r="241">
          <cell r="B241" t="str">
            <v>Hungary:HU:ITO:GSD Budapest MSP</v>
          </cell>
        </row>
        <row r="242">
          <cell r="B242" t="str">
            <v>Hungary:HU:ITO:High</v>
          </cell>
        </row>
        <row r="243">
          <cell r="B243" t="str">
            <v>Hungary:HU:ITO:Low</v>
          </cell>
        </row>
        <row r="244">
          <cell r="B244" t="str">
            <v>India:IN:APP:ADM</v>
          </cell>
        </row>
        <row r="245">
          <cell r="B245" t="str">
            <v>India:IN:APP:ADM Mphasis Offshore</v>
          </cell>
        </row>
        <row r="246">
          <cell r="B246" t="str">
            <v>India:IN:APP:ADM Testing Practices</v>
          </cell>
        </row>
        <row r="247">
          <cell r="B247" t="str">
            <v>India:IN:APP:Australia BAS Fly In</v>
          </cell>
        </row>
        <row r="248">
          <cell r="B248" t="str">
            <v>India:IN:APP:Austria BAS Fly in</v>
          </cell>
        </row>
        <row r="249">
          <cell r="B249" t="str">
            <v>India:IN:APP:Belgium BAS Fly in</v>
          </cell>
        </row>
        <row r="250">
          <cell r="B250" t="str">
            <v>India:IN:APP:Canada BAS Fly In</v>
          </cell>
        </row>
        <row r="251">
          <cell r="B251" t="str">
            <v>India:IN:APP:CMS</v>
          </cell>
        </row>
        <row r="252">
          <cell r="B252" t="str">
            <v>India:IN:APP:Egypt BAS Fly in</v>
          </cell>
        </row>
        <row r="253">
          <cell r="B253" t="str">
            <v>India:IN:APP:France BAS Fly in</v>
          </cell>
        </row>
        <row r="254">
          <cell r="B254" t="str">
            <v>India:IN:APP:Germany BAS Fly In</v>
          </cell>
        </row>
        <row r="255">
          <cell r="B255" t="str">
            <v>India:IN:APP:Hong Kong BAS Fly in</v>
          </cell>
        </row>
        <row r="256">
          <cell r="B256" t="str">
            <v>India:IN:APP:Hungary BAS Fly in</v>
          </cell>
        </row>
        <row r="257">
          <cell r="B257" t="str">
            <v>India:IN:APP:Indonesia BAS Fly in</v>
          </cell>
        </row>
        <row r="258">
          <cell r="B258" t="str">
            <v>India:IN:APP:Israel BAS Fly in</v>
          </cell>
        </row>
        <row r="259">
          <cell r="B259" t="str">
            <v>India:IN:APP:Italy BAS Fly in</v>
          </cell>
        </row>
        <row r="260">
          <cell r="B260" t="str">
            <v>India:IN:APP:Japan BAS Fly in</v>
          </cell>
        </row>
        <row r="261">
          <cell r="B261" t="str">
            <v>India:IN:APP:Malaysia BAS Fly in</v>
          </cell>
        </row>
        <row r="262">
          <cell r="B262" t="str">
            <v>India:IN:APP:Netherlands BAS Fly in</v>
          </cell>
        </row>
        <row r="263">
          <cell r="B263" t="str">
            <v>India:IN:APP:New Zealand BAS Fly in</v>
          </cell>
        </row>
        <row r="264">
          <cell r="B264" t="str">
            <v>India:IN:APP:Oman BAS Fly in</v>
          </cell>
        </row>
        <row r="265">
          <cell r="B265" t="str">
            <v>India:IN:APP:Philippines BAS Fly in</v>
          </cell>
        </row>
        <row r="266">
          <cell r="B266" t="str">
            <v>India:IN:APP:Pract</v>
          </cell>
        </row>
        <row r="267">
          <cell r="B267" t="str">
            <v>India:IN:APP:Saudi Arabia BAS Fly in</v>
          </cell>
        </row>
        <row r="268">
          <cell r="B268" t="str">
            <v>India:IN:APP:Singapore BAS Fly In</v>
          </cell>
        </row>
        <row r="269">
          <cell r="B269" t="str">
            <v>India:IN:APP:Sweden BAS Fly in</v>
          </cell>
        </row>
        <row r="270">
          <cell r="B270" t="str">
            <v>India:IN:APP:Switzerland BAS Fly in</v>
          </cell>
        </row>
        <row r="271">
          <cell r="B271" t="str">
            <v>India:IN:APP:Taiwan BAS Fly in</v>
          </cell>
        </row>
        <row r="272">
          <cell r="B272" t="str">
            <v>India:IN:APP:Thailand BAS Fly In</v>
          </cell>
        </row>
        <row r="273">
          <cell r="B273" t="str">
            <v>India:IN:APP:UAE Dubai BAS Fly in</v>
          </cell>
        </row>
        <row r="274">
          <cell r="B274" t="str">
            <v>India:IN:APP:United Kingdom BAS Fly In</v>
          </cell>
        </row>
        <row r="275">
          <cell r="B275" t="str">
            <v>India:IN:APP:United States A BAS Fly in</v>
          </cell>
        </row>
        <row r="276">
          <cell r="B276" t="str">
            <v>India:IN:APP:United States AA BAS Fly in</v>
          </cell>
        </row>
        <row r="277">
          <cell r="B277" t="str">
            <v>India:IN:APP:United States B BAS Fly in</v>
          </cell>
        </row>
        <row r="278">
          <cell r="B278" t="str">
            <v>India:IN:BPO:</v>
          </cell>
        </row>
        <row r="279">
          <cell r="B279" t="str">
            <v>India:IN:ITO:GSD Bangalore</v>
          </cell>
        </row>
        <row r="280">
          <cell r="B280" t="str">
            <v>India:IN:ITO:High</v>
          </cell>
        </row>
        <row r="281">
          <cell r="B281" t="str">
            <v>India:IN:ITO:Low</v>
          </cell>
        </row>
        <row r="282">
          <cell r="B282" t="str">
            <v>India:IN:ITO:Mphasis Offshore</v>
          </cell>
        </row>
        <row r="283">
          <cell r="B283" t="str">
            <v>Indonesia:ID:APP:ADM</v>
          </cell>
        </row>
        <row r="284">
          <cell r="B284" t="str">
            <v>Indonesia:ID:APP:Pract</v>
          </cell>
        </row>
        <row r="285">
          <cell r="B285" t="str">
            <v>Indonesia:ID:BPO:</v>
          </cell>
        </row>
        <row r="286">
          <cell r="B286" t="str">
            <v>Indonesia:ID:ITO:</v>
          </cell>
        </row>
        <row r="287">
          <cell r="B287" t="str">
            <v>Ireland:IE:APP:ADM</v>
          </cell>
        </row>
        <row r="288">
          <cell r="B288" t="str">
            <v>Ireland:IE:APP:Pract</v>
          </cell>
        </row>
        <row r="289">
          <cell r="B289" t="str">
            <v>Ireland:IE:BPO:</v>
          </cell>
        </row>
        <row r="290">
          <cell r="B290" t="str">
            <v>Ireland:IE:ITO:</v>
          </cell>
        </row>
        <row r="291">
          <cell r="B291" t="str">
            <v>Ireland:IE:ITO:GSD Dublin</v>
          </cell>
        </row>
        <row r="292">
          <cell r="B292" t="str">
            <v>Ireland:IE:ITO:GSD Dublin MSP</v>
          </cell>
        </row>
        <row r="293">
          <cell r="B293" t="str">
            <v>Israel:IL:APP:ADM</v>
          </cell>
        </row>
        <row r="294">
          <cell r="B294" t="str">
            <v>Israel:IL:APP:Pract</v>
          </cell>
        </row>
        <row r="295">
          <cell r="B295" t="str">
            <v>Israel:IL:ITO:</v>
          </cell>
        </row>
        <row r="296">
          <cell r="B296" t="str">
            <v>Israel:IL:ITO:GSD</v>
          </cell>
        </row>
        <row r="297">
          <cell r="B297" t="str">
            <v>Italy:IT:APP:ADM High</v>
          </cell>
        </row>
        <row r="298">
          <cell r="B298" t="str">
            <v>Italy:IT:APP:ADM Mphasis</v>
          </cell>
        </row>
        <row r="299">
          <cell r="B299" t="str">
            <v>Italy:IT:APP:EIS Low</v>
          </cell>
        </row>
        <row r="300">
          <cell r="B300" t="str">
            <v>Italy:IT:APP:Pract</v>
          </cell>
        </row>
        <row r="301">
          <cell r="B301" t="str">
            <v>Italy:IT:BPO:</v>
          </cell>
        </row>
        <row r="302">
          <cell r="B302" t="str">
            <v>Italy:IT:ITO:</v>
          </cell>
        </row>
        <row r="303">
          <cell r="B303" t="str">
            <v>Italy:IT:ITO:GSD Bari</v>
          </cell>
        </row>
        <row r="304">
          <cell r="B304" t="str">
            <v>Italy:IT:ITO:GSD Bari MSP</v>
          </cell>
        </row>
        <row r="305">
          <cell r="B305" t="str">
            <v>Japan:JP:APP:ADM</v>
          </cell>
        </row>
        <row r="306">
          <cell r="B306" t="str">
            <v>Japan:JP:APP:ADM Mphasis</v>
          </cell>
        </row>
        <row r="307">
          <cell r="B307" t="str">
            <v>Japan:JP:APP:CMS</v>
          </cell>
        </row>
        <row r="308">
          <cell r="B308" t="str">
            <v>Japan:JP:APP:Pract</v>
          </cell>
        </row>
        <row r="309">
          <cell r="B309" t="str">
            <v>Japan:JP:ITO:</v>
          </cell>
        </row>
        <row r="310">
          <cell r="B310" t="str">
            <v>Japan:JP:ITO:GSD Hachiouji</v>
          </cell>
        </row>
        <row r="311">
          <cell r="B311" t="str">
            <v>Korea:KR:APP:ADM</v>
          </cell>
        </row>
        <row r="312">
          <cell r="B312" t="str">
            <v>Korea:KR:APP:CMS</v>
          </cell>
        </row>
        <row r="313">
          <cell r="B313" t="str">
            <v>Korea:KR:APP:Pract</v>
          </cell>
        </row>
        <row r="314">
          <cell r="B314" t="str">
            <v>Korea:KR:BPO:</v>
          </cell>
        </row>
        <row r="315">
          <cell r="B315" t="str">
            <v>Korea:KR:ITO:</v>
          </cell>
        </row>
        <row r="316">
          <cell r="B316" t="str">
            <v>Lithuania:LT:APP:Pract</v>
          </cell>
        </row>
        <row r="317">
          <cell r="B317" t="str">
            <v>Lithuania:LT:ITO:</v>
          </cell>
        </row>
        <row r="318">
          <cell r="B318" t="str">
            <v>Malaysia:MY:APP:ADM</v>
          </cell>
        </row>
        <row r="319">
          <cell r="B319" t="str">
            <v>Malaysia:MY:APP:CMS</v>
          </cell>
        </row>
        <row r="320">
          <cell r="B320" t="str">
            <v>Malaysia:MY:APP:Pract</v>
          </cell>
        </row>
        <row r="321">
          <cell r="B321" t="str">
            <v>Malaysia:MY:BPO:</v>
          </cell>
        </row>
        <row r="322">
          <cell r="B322" t="str">
            <v>Malaysia:MY:ITO:GSD Cyberjaya</v>
          </cell>
        </row>
        <row r="323">
          <cell r="B323" t="str">
            <v>Malaysia:MY:ITO:High</v>
          </cell>
        </row>
        <row r="324">
          <cell r="B324" t="str">
            <v>Malaysia:MY:ITO:Low</v>
          </cell>
        </row>
        <row r="325">
          <cell r="B325" t="str">
            <v>Mexico:MX:APP:ADM IT Services</v>
          </cell>
        </row>
        <row r="326">
          <cell r="B326" t="str">
            <v>Mexico:MX:APP:CMS</v>
          </cell>
        </row>
        <row r="327">
          <cell r="B327" t="str">
            <v>Mexico:MX:APP:Pract Mex City Mexicana</v>
          </cell>
        </row>
        <row r="328">
          <cell r="B328" t="str">
            <v>Mexico:MX:BPO:IT Services</v>
          </cell>
        </row>
        <row r="329">
          <cell r="B329" t="str">
            <v>Mexico:MX:BPO:Mexicana</v>
          </cell>
        </row>
        <row r="330">
          <cell r="B330" t="str">
            <v>Mexico:MX:ITO:</v>
          </cell>
        </row>
        <row r="331">
          <cell r="B331" t="str">
            <v>Mexico:MX:ITO:GSD Mexicana</v>
          </cell>
        </row>
        <row r="332">
          <cell r="B332" t="str">
            <v>Mexico:MX:ITO:GSD Mexicana MSP</v>
          </cell>
        </row>
        <row r="333">
          <cell r="B333" t="str">
            <v>Morocco:MA:APP:IT Services</v>
          </cell>
        </row>
        <row r="334">
          <cell r="B334" t="str">
            <v>Morocco:MA:ITO:GSD Rabat</v>
          </cell>
        </row>
        <row r="335">
          <cell r="B335" t="str">
            <v>Morocco:MA:ITO:GSD Rabat MSP</v>
          </cell>
        </row>
        <row r="336">
          <cell r="B336" t="str">
            <v>Netherlands:NL:APP:ADM</v>
          </cell>
        </row>
        <row r="337">
          <cell r="B337" t="str">
            <v>Netherlands:NL:APP:ADM ABN Amro</v>
          </cell>
        </row>
        <row r="338">
          <cell r="B338" t="str">
            <v>Netherlands:NL:APP:ADM Mphasis</v>
          </cell>
        </row>
        <row r="339">
          <cell r="B339" t="str">
            <v>Netherlands:NL:APP:Pract</v>
          </cell>
        </row>
        <row r="340">
          <cell r="B340" t="str">
            <v>Netherlands:NL:BPO:</v>
          </cell>
        </row>
        <row r="341">
          <cell r="B341" t="str">
            <v>Netherlands:NL:ITO:</v>
          </cell>
        </row>
        <row r="342">
          <cell r="B342" t="str">
            <v>Netherlands:NL:ITO:GSD Utrecht</v>
          </cell>
        </row>
        <row r="343">
          <cell r="B343" t="str">
            <v>Netherlands:NL:ITO:GSD Utrecht MSP</v>
          </cell>
        </row>
        <row r="344">
          <cell r="B344" t="str">
            <v>New Zealand:NZ:APP:ADM High</v>
          </cell>
        </row>
        <row r="345">
          <cell r="B345" t="str">
            <v>New Zealand:NZ:APP:ADM Low</v>
          </cell>
        </row>
        <row r="346">
          <cell r="B346" t="str">
            <v>New Zealand:NZ:APP:ADM Mphasis</v>
          </cell>
        </row>
        <row r="347">
          <cell r="B347" t="str">
            <v>New Zealand:NZ:APP:Pract</v>
          </cell>
        </row>
        <row r="348">
          <cell r="B348" t="str">
            <v>New Zealand:NZ:BPO:CCO</v>
          </cell>
        </row>
        <row r="349">
          <cell r="B349" t="str">
            <v>New Zealand:NZ:BPO:Output and Payment</v>
          </cell>
        </row>
        <row r="350">
          <cell r="B350" t="str">
            <v>New Zealand:NZ:BPO:Support</v>
          </cell>
        </row>
        <row r="351">
          <cell r="B351" t="str">
            <v>New Zealand:NZ:ITO:</v>
          </cell>
        </row>
        <row r="352">
          <cell r="B352" t="str">
            <v>New Zealand:NZ:ITO:GSD Auckland</v>
          </cell>
        </row>
        <row r="353">
          <cell r="B353" t="str">
            <v>Norway:NO:APP:ADM</v>
          </cell>
        </row>
        <row r="354">
          <cell r="B354" t="str">
            <v>Norway:NO:ITO:</v>
          </cell>
        </row>
        <row r="355">
          <cell r="B355" t="str">
            <v>Panama:PA:APP:ADM</v>
          </cell>
        </row>
        <row r="356">
          <cell r="B356" t="str">
            <v>Panama:PA:ITO:</v>
          </cell>
        </row>
        <row r="357">
          <cell r="B357" t="str">
            <v>Panama:PA:ITO:GSD Panama City</v>
          </cell>
        </row>
        <row r="358">
          <cell r="B358" t="str">
            <v>Peru:PE:APP:ADM</v>
          </cell>
        </row>
        <row r="359">
          <cell r="B359" t="str">
            <v>Peru:PE:BPO:</v>
          </cell>
        </row>
        <row r="360">
          <cell r="B360" t="str">
            <v>Peru:PE:ITO:</v>
          </cell>
        </row>
        <row r="361">
          <cell r="B361" t="str">
            <v>Philippines:PH:APP:ADM</v>
          </cell>
        </row>
        <row r="362">
          <cell r="B362" t="str">
            <v>Philippines:PH:APP:Australia BAS Fly In</v>
          </cell>
        </row>
        <row r="363">
          <cell r="B363" t="str">
            <v>Philippines:PH:APP:Belgium BAS Fly in</v>
          </cell>
        </row>
        <row r="364">
          <cell r="B364" t="str">
            <v>Philippines:PH:APP:France BAS Fly in</v>
          </cell>
        </row>
        <row r="365">
          <cell r="B365" t="str">
            <v>Philippines:PH:APP:Germany BAS Fly In</v>
          </cell>
        </row>
        <row r="366">
          <cell r="B366" t="str">
            <v>Philippines:PH:APP:Indonesia BAS Fly in</v>
          </cell>
        </row>
        <row r="367">
          <cell r="B367" t="str">
            <v>Philippines:PH:APP:Japan BAS Fly in</v>
          </cell>
        </row>
        <row r="368">
          <cell r="B368" t="str">
            <v>Philippines:PH:APP:Malaysia BAS Fly in</v>
          </cell>
        </row>
        <row r="369">
          <cell r="B369" t="str">
            <v>Philippines:PH:APP:New Zealand BAS Fly In</v>
          </cell>
        </row>
        <row r="370">
          <cell r="B370" t="str">
            <v>Philippines:PH:APP:Singapore BAS Fly In</v>
          </cell>
        </row>
        <row r="371">
          <cell r="B371" t="str">
            <v>Philippines:PH:APP:United States A BAS Fly in</v>
          </cell>
        </row>
        <row r="372">
          <cell r="B372" t="str">
            <v>Philippines:PH:APP:United States AA BAS Fly in</v>
          </cell>
        </row>
        <row r="373">
          <cell r="B373" t="str">
            <v>Philippines:PH:APP:United States B BAS Fly in</v>
          </cell>
        </row>
        <row r="374">
          <cell r="B374" t="str">
            <v>Philippines:PH:BPO:</v>
          </cell>
        </row>
        <row r="375">
          <cell r="B375" t="str">
            <v>Philippines:PH:BPO:F and A</v>
          </cell>
        </row>
        <row r="376">
          <cell r="B376" t="str">
            <v>Philippines:PH:ITO:GSD Manila</v>
          </cell>
        </row>
        <row r="377">
          <cell r="B377" t="str">
            <v>Philippines:PH:ITO:High</v>
          </cell>
        </row>
        <row r="378">
          <cell r="B378" t="str">
            <v>Philippines:PH:ITO:Low</v>
          </cell>
        </row>
        <row r="379">
          <cell r="B379" t="str">
            <v>Poland:PL:APP:ADM</v>
          </cell>
        </row>
        <row r="380">
          <cell r="B380" t="str">
            <v>Poland:PL:APP:Pract</v>
          </cell>
        </row>
        <row r="381">
          <cell r="B381" t="str">
            <v>Poland:PL:BPO:</v>
          </cell>
        </row>
        <row r="382">
          <cell r="B382" t="str">
            <v>Poland:PL:ITO:</v>
          </cell>
        </row>
        <row r="383">
          <cell r="B383" t="str">
            <v>Poland:PL:ITO:GSD</v>
          </cell>
        </row>
        <row r="384">
          <cell r="B384" t="str">
            <v>Portugal:PT:APP:ADM</v>
          </cell>
        </row>
        <row r="385">
          <cell r="B385" t="str">
            <v>Portugal:PT:APP:Pract</v>
          </cell>
        </row>
        <row r="386">
          <cell r="B386" t="str">
            <v>Portugal:PT:ITO:</v>
          </cell>
        </row>
        <row r="387">
          <cell r="B387" t="str">
            <v>Puerto Rico:PR:BPO:</v>
          </cell>
        </row>
        <row r="388">
          <cell r="B388" t="str">
            <v>Puerto Rico:PR:ITO:</v>
          </cell>
        </row>
        <row r="389">
          <cell r="B389" t="str">
            <v>Qatar:QA:ITO:</v>
          </cell>
        </row>
        <row r="390">
          <cell r="B390" t="str">
            <v>Romania:RO:APP:Pract</v>
          </cell>
        </row>
        <row r="391">
          <cell r="B391" t="str">
            <v>Romania:RO:ITO:</v>
          </cell>
        </row>
        <row r="392">
          <cell r="B392" t="str">
            <v>Russia:RU:APP:ADM</v>
          </cell>
        </row>
        <row r="393">
          <cell r="B393" t="str">
            <v>Russia:RU:APP:Pract</v>
          </cell>
        </row>
        <row r="394">
          <cell r="B394" t="str">
            <v>Russia:RU:BPO:</v>
          </cell>
        </row>
        <row r="395">
          <cell r="B395" t="str">
            <v>Russia:RU:ITO:</v>
          </cell>
        </row>
        <row r="396">
          <cell r="B396" t="str">
            <v>Saudi Arabia:SA:APP:ADM</v>
          </cell>
        </row>
        <row r="397">
          <cell r="B397" t="str">
            <v>Saudi Arabia:SA:ITO:</v>
          </cell>
        </row>
        <row r="398">
          <cell r="B398" t="str">
            <v>Singapore:SG:APP:ADM</v>
          </cell>
        </row>
        <row r="399">
          <cell r="B399" t="str">
            <v>Singapore:SG:APP:ADM Mphasis</v>
          </cell>
        </row>
        <row r="400">
          <cell r="B400" t="str">
            <v>Singapore:SG:APP:CMS</v>
          </cell>
        </row>
        <row r="401">
          <cell r="B401" t="str">
            <v>Singapore:SG:APP:Pract</v>
          </cell>
        </row>
        <row r="402">
          <cell r="B402" t="str">
            <v>Singapore:SG:ITO:</v>
          </cell>
        </row>
        <row r="403">
          <cell r="B403" t="str">
            <v>Singapore:SG:ITO:GSD Singapore</v>
          </cell>
        </row>
        <row r="404">
          <cell r="B404" t="str">
            <v>Singapore:SG:ITO:GSD Singapore MSP</v>
          </cell>
        </row>
        <row r="405">
          <cell r="B405" t="str">
            <v>Slovakia:SK:APP:ADM</v>
          </cell>
        </row>
        <row r="406">
          <cell r="B406" t="str">
            <v>Slovakia:SK:APP:Pract</v>
          </cell>
        </row>
        <row r="407">
          <cell r="B407" t="str">
            <v>Slovakia:SK:ITO:High</v>
          </cell>
        </row>
        <row r="408">
          <cell r="B408" t="str">
            <v>Slovakia:SK:ITO:Low</v>
          </cell>
        </row>
        <row r="409">
          <cell r="B409" t="str">
            <v>South Africa:ZA:APP:ADM</v>
          </cell>
        </row>
        <row r="410">
          <cell r="B410" t="str">
            <v>South Africa:ZA:ITO:</v>
          </cell>
        </row>
        <row r="411">
          <cell r="B411" t="str">
            <v>South Africa:ZA:ITO:GSD</v>
          </cell>
        </row>
        <row r="412">
          <cell r="B412" t="str">
            <v>Spain:ES:APP:ADM Madrid High</v>
          </cell>
        </row>
        <row r="413">
          <cell r="B413" t="str">
            <v>Spain:ES:APP:ADM Omega Low</v>
          </cell>
        </row>
        <row r="414">
          <cell r="B414" t="str">
            <v>Spain:ES:APP:Pract</v>
          </cell>
        </row>
        <row r="415">
          <cell r="B415" t="str">
            <v>Spain:ES:BPO:High</v>
          </cell>
        </row>
        <row r="416">
          <cell r="B416" t="str">
            <v>Spain:ES:BPO:Low</v>
          </cell>
        </row>
        <row r="417">
          <cell r="B417" t="str">
            <v>Spain:ES:ITO:GSD La Coruna</v>
          </cell>
        </row>
        <row r="418">
          <cell r="B418" t="str">
            <v>Spain:ES:ITO:High</v>
          </cell>
        </row>
        <row r="419">
          <cell r="B419" t="str">
            <v>Spain:ES:ITO:Low</v>
          </cell>
        </row>
        <row r="420">
          <cell r="B420" t="str">
            <v>Sri Lanka:LK:APP:ADM Mphasis</v>
          </cell>
        </row>
        <row r="421">
          <cell r="B421" t="str">
            <v>Sri Lanka:LK:ITO:Mphasis Onsite</v>
          </cell>
        </row>
        <row r="422">
          <cell r="B422" t="str">
            <v>Sweden:SE:APP:ADM</v>
          </cell>
        </row>
        <row r="423">
          <cell r="B423" t="str">
            <v>Sweden:SE:APP:ADM Mphasis</v>
          </cell>
        </row>
        <row r="424">
          <cell r="B424" t="str">
            <v>Sweden:SE:APP:Pract</v>
          </cell>
        </row>
        <row r="425">
          <cell r="B425" t="str">
            <v>Sweden:SE:BPO:</v>
          </cell>
        </row>
        <row r="426">
          <cell r="B426" t="str">
            <v>Sweden:SE:ITO:</v>
          </cell>
        </row>
        <row r="427">
          <cell r="B427" t="str">
            <v>Sweden:SE:ITO:GSD Stockholm</v>
          </cell>
        </row>
        <row r="428">
          <cell r="B428" t="str">
            <v>Sweden:SE:ITO:GSD Stockholm MSP</v>
          </cell>
        </row>
        <row r="429">
          <cell r="B429" t="str">
            <v>Switzerland:CH:APP:ADM</v>
          </cell>
        </row>
        <row r="430">
          <cell r="B430" t="str">
            <v>Switzerland:CH:APP:ADM Mphasis</v>
          </cell>
        </row>
        <row r="431">
          <cell r="B431" t="str">
            <v>Switzerland:CH:APP:Pract</v>
          </cell>
        </row>
        <row r="432">
          <cell r="B432" t="str">
            <v>Switzerland:CH:BPO:</v>
          </cell>
        </row>
        <row r="433">
          <cell r="B433" t="str">
            <v>Switzerland:CH:ITO:</v>
          </cell>
        </row>
        <row r="434">
          <cell r="B434" t="str">
            <v>Taiwan:TW:APP:ADM</v>
          </cell>
        </row>
        <row r="435">
          <cell r="B435" t="str">
            <v>Taiwan:TW:APP:CMS</v>
          </cell>
        </row>
        <row r="436">
          <cell r="B436" t="str">
            <v>Taiwan:TW:APP:Pract</v>
          </cell>
        </row>
        <row r="437">
          <cell r="B437" t="str">
            <v>Taiwan:TW:ITO:</v>
          </cell>
        </row>
        <row r="438">
          <cell r="B438" t="str">
            <v>Thailand:TH:APP:ADM</v>
          </cell>
        </row>
        <row r="439">
          <cell r="B439" t="str">
            <v>Thailand:TH:APP:CMS</v>
          </cell>
        </row>
        <row r="440">
          <cell r="B440" t="str">
            <v>Thailand:TH:ITO:</v>
          </cell>
        </row>
        <row r="441">
          <cell r="B441" t="str">
            <v>Tunisia:TN:ITO:</v>
          </cell>
        </row>
        <row r="442">
          <cell r="B442" t="str">
            <v>Tunisia:TN:ITO:GSD Tunis</v>
          </cell>
        </row>
        <row r="443">
          <cell r="B443" t="str">
            <v>Tunisia:TN:ITO:GSD Tunis MSP</v>
          </cell>
        </row>
        <row r="444">
          <cell r="B444" t="str">
            <v>Turkey:TR:BPO:</v>
          </cell>
        </row>
        <row r="445">
          <cell r="B445" t="str">
            <v>Turkey:TR:ITO:</v>
          </cell>
        </row>
        <row r="446">
          <cell r="B446" t="str">
            <v>UAE:AE:APP:ADM</v>
          </cell>
        </row>
        <row r="447">
          <cell r="B447" t="str">
            <v>UAE:AE:ITO:</v>
          </cell>
        </row>
        <row r="448">
          <cell r="B448" t="str">
            <v>UK:GB:APP:ADM AFPAA</v>
          </cell>
        </row>
        <row r="449">
          <cell r="B449" t="str">
            <v>UK:GB:APP:ADM DefSpec and DLO</v>
          </cell>
        </row>
        <row r="450">
          <cell r="B450" t="str">
            <v>UK:GB:APP:ADM High</v>
          </cell>
        </row>
        <row r="451">
          <cell r="B451" t="str">
            <v>UK:GB:APP:ADM Low</v>
          </cell>
        </row>
        <row r="452">
          <cell r="B452" t="str">
            <v>UK:GB:APP:ADM Mphasis</v>
          </cell>
        </row>
        <row r="453">
          <cell r="B453" t="str">
            <v>UK:GB:APP:Pract</v>
          </cell>
        </row>
        <row r="454">
          <cell r="B454" t="str">
            <v>UK:GB:BPO:</v>
          </cell>
        </row>
        <row r="455">
          <cell r="B455" t="str">
            <v>UK:GB:BPO:FSO</v>
          </cell>
        </row>
        <row r="456">
          <cell r="B456" t="str">
            <v>UK:GB:ITO:DSMC</v>
          </cell>
        </row>
        <row r="457">
          <cell r="B457" t="str">
            <v>UK:GB:ITO:GSD Chester MSP</v>
          </cell>
        </row>
        <row r="458">
          <cell r="B458" t="str">
            <v>UK:GB:ITO:GSD Milton Keynes MSP</v>
          </cell>
        </row>
        <row r="459">
          <cell r="B459" t="str">
            <v>UK:GB:ITO:GSD Peterlee</v>
          </cell>
        </row>
        <row r="460">
          <cell r="B460" t="str">
            <v>UK:GB:ITO:GSD Peterlee MSP</v>
          </cell>
        </row>
        <row r="461">
          <cell r="B461" t="str">
            <v>UK:GB:ITO:High</v>
          </cell>
        </row>
        <row r="462">
          <cell r="B462" t="str">
            <v>UK:GB:ITO:Low</v>
          </cell>
        </row>
        <row r="463">
          <cell r="B463" t="str">
            <v>UK:GB:ITO:SED DII Migration</v>
          </cell>
        </row>
        <row r="464">
          <cell r="B464" t="str">
            <v>USA:US:APP:ADM El Paso Low</v>
          </cell>
        </row>
        <row r="465">
          <cell r="B465" t="str">
            <v>USA:US:APP:ADM High</v>
          </cell>
        </row>
        <row r="466">
          <cell r="B466" t="str">
            <v>USA:US:APP:ADM MphasiS CA NJ NY</v>
          </cell>
        </row>
        <row r="467">
          <cell r="B467" t="str">
            <v>USA:US:APP:ADM MphasiS Not CA NJ NY</v>
          </cell>
        </row>
        <row r="468">
          <cell r="B468" t="str">
            <v>USA:US:APP:CMS</v>
          </cell>
        </row>
        <row r="469">
          <cell r="B469" t="str">
            <v>USA:US:APP:Pract</v>
          </cell>
        </row>
        <row r="470">
          <cell r="B470" t="str">
            <v>USA:US:BPO:</v>
          </cell>
        </row>
        <row r="471">
          <cell r="B471" t="str">
            <v>USA:US:BPO:Contact Center</v>
          </cell>
        </row>
        <row r="472">
          <cell r="B472" t="str">
            <v>USA:US:BPO:GHC Claims and Payment</v>
          </cell>
        </row>
        <row r="473">
          <cell r="B473" t="str">
            <v>USA:US:BPO:GHC Claims and Payment Low</v>
          </cell>
        </row>
        <row r="474">
          <cell r="B474" t="str">
            <v>USA:US:BPO:GHC El Paso</v>
          </cell>
        </row>
        <row r="475">
          <cell r="B475" t="str">
            <v>USA:US:BPO:GHC Eligibility</v>
          </cell>
        </row>
        <row r="476">
          <cell r="B476" t="str">
            <v>USA:US:BPO:GHC Eligibility Low</v>
          </cell>
        </row>
        <row r="477">
          <cell r="B477" t="str">
            <v>USA:US:BPO:GHC Medical Management</v>
          </cell>
        </row>
        <row r="478">
          <cell r="B478" t="str">
            <v>USA:US:BPO:GHC Medical Management Low</v>
          </cell>
        </row>
        <row r="479">
          <cell r="B479" t="str">
            <v>USA:US:BPO:GHC Operations Management</v>
          </cell>
        </row>
        <row r="480">
          <cell r="B480" t="str">
            <v>USA:US:BPO:GHC Operations Management Low</v>
          </cell>
        </row>
        <row r="481">
          <cell r="B481" t="str">
            <v>USA:US:BPO:GHC Provider and Member services</v>
          </cell>
        </row>
        <row r="482">
          <cell r="B482" t="str">
            <v>USA:US:BPO:GHC Provider and Member Services Low</v>
          </cell>
        </row>
        <row r="483">
          <cell r="B483" t="str">
            <v>USA:US:BPO:GHC Technical Analysis</v>
          </cell>
        </row>
        <row r="484">
          <cell r="B484" t="str">
            <v>USA:US:BPO:GHC Technical Analysis Low</v>
          </cell>
        </row>
        <row r="485">
          <cell r="B485" t="str">
            <v>USA:US:BPO:GHC Technical Solutions</v>
          </cell>
        </row>
        <row r="486">
          <cell r="B486" t="str">
            <v>USA:US:BPO:GHC Technical Solutions Low</v>
          </cell>
        </row>
        <row r="487">
          <cell r="B487" t="str">
            <v>USA:US:BPO:HR Services</v>
          </cell>
        </row>
        <row r="488">
          <cell r="B488" t="str">
            <v>USA:US:BPO:PA</v>
          </cell>
        </row>
        <row r="489">
          <cell r="B489" t="str">
            <v>USA:US:ITO:GSD</v>
          </cell>
        </row>
        <row r="490">
          <cell r="B490" t="str">
            <v>USA:US:ITO:High</v>
          </cell>
        </row>
        <row r="491">
          <cell r="B491" t="str">
            <v>USA:US:ITO:IE GM</v>
          </cell>
        </row>
        <row r="492">
          <cell r="B492" t="str">
            <v>USA:US:ITO:Low</v>
          </cell>
        </row>
        <row r="493">
          <cell r="B493" t="str">
            <v>USA:US:Oth:Pract USPS</v>
          </cell>
        </row>
        <row r="494">
          <cell r="B494" t="str">
            <v>USA:US:USPS:Sabre ADM SLG</v>
          </cell>
        </row>
        <row r="495">
          <cell r="B495" t="str">
            <v>USA:US:USPS:SLHHS Leveraged</v>
          </cell>
        </row>
        <row r="496">
          <cell r="B496" t="str">
            <v>Austria:AT:APP:CMS</v>
          </cell>
        </row>
        <row r="497">
          <cell r="B497" t="str">
            <v>Czech Republic:CZ:APP:CMS</v>
          </cell>
        </row>
        <row r="498">
          <cell r="B498" t="str">
            <v>Denmark:DK:APP:CMS</v>
          </cell>
        </row>
        <row r="499">
          <cell r="B499" t="str">
            <v>France:FR:APP:CMS</v>
          </cell>
        </row>
        <row r="500">
          <cell r="B500" t="str">
            <v>Germany:DE:APP:CMS</v>
          </cell>
        </row>
        <row r="501">
          <cell r="B501" t="str">
            <v>India:IN:ITO:GSD Domestic MSP</v>
          </cell>
        </row>
        <row r="502">
          <cell r="B502" t="str">
            <v>India:IN:ITO:Mphasis Service Desk</v>
          </cell>
        </row>
        <row r="503">
          <cell r="B503" t="str">
            <v>Italy:IT:APP:CMS</v>
          </cell>
        </row>
        <row r="504">
          <cell r="B504" t="str">
            <v>Portugal:PT:APP:CMS</v>
          </cell>
        </row>
        <row r="505">
          <cell r="B505" t="str">
            <v>Romania:RO:APP:CMS</v>
          </cell>
        </row>
        <row r="506">
          <cell r="B506" t="str">
            <v>Russia:RU:APP:CMS</v>
          </cell>
        </row>
        <row r="507">
          <cell r="B507" t="str">
            <v>Spain:ES:APP:CMS</v>
          </cell>
        </row>
        <row r="508">
          <cell r="B508" t="str">
            <v>Switzerland:CH:APP:CMS</v>
          </cell>
        </row>
        <row r="509">
          <cell r="B509" t="str">
            <v>Turkey:TR:APP:CMS</v>
          </cell>
        </row>
        <row r="510">
          <cell r="B510" t="str">
            <v>UAE:AE:APP:CMS</v>
          </cell>
        </row>
        <row r="511">
          <cell r="B511" t="str">
            <v>UK:GB:APP:CMS</v>
          </cell>
        </row>
        <row r="512">
          <cell r="B512" t="str">
            <v>UK:GB:ITO:Consulting</v>
          </cell>
        </row>
        <row r="513">
          <cell r="B513" t="str">
            <v>USA:US:ITO:Consulting</v>
          </cell>
        </row>
        <row r="514">
          <cell r="B514" t="str">
            <v>Venezuela:VE:BPO:</v>
          </cell>
        </row>
        <row r="515">
          <cell r="B515" t="str">
            <v>Venezuela:VE:ITO:</v>
          </cell>
        </row>
        <row r="520">
          <cell r="B520" t="str">
            <v>The Country Code is blank</v>
          </cell>
        </row>
        <row r="570">
          <cell r="B570" t="str">
            <v>HPES Applications Services</v>
          </cell>
          <cell r="F570" t="str">
            <v>SO_Apps_Serv</v>
          </cell>
        </row>
        <row r="571">
          <cell r="B571" t="str">
            <v>HPES Applications Development Services</v>
          </cell>
          <cell r="F571" t="str">
            <v>SO_Apps_Dev</v>
          </cell>
        </row>
        <row r="572">
          <cell r="B572" t="str">
            <v>HPES Applications Management Services</v>
          </cell>
          <cell r="F572" t="str">
            <v>SO_Apps_Mgmt</v>
          </cell>
        </row>
        <row r="573">
          <cell r="B573" t="str">
            <v>HPES Applications Services Cloud and Mobility</v>
          </cell>
          <cell r="F573" t="str">
            <v>SO_Apps_Cloud</v>
          </cell>
        </row>
        <row r="574">
          <cell r="B574" t="str">
            <v>HPES Enterprise Information Solutions (EIS)</v>
          </cell>
          <cell r="F574" t="str">
            <v>SO_Apps_EIS</v>
          </cell>
        </row>
        <row r="575">
          <cell r="B575" t="str">
            <v>HPES Enterprise Applications (Applications Practices)</v>
          </cell>
          <cell r="F575" t="str">
            <v>SO_Apps_Enterprise_Apps</v>
          </cell>
        </row>
        <row r="576">
          <cell r="B576" t="str">
            <v>HPES Apps Product Pass Through</v>
          </cell>
          <cell r="F576" t="str">
            <v>SO_Apps_Product_Pass</v>
          </cell>
        </row>
        <row r="577">
          <cell r="B577" t="str">
            <v>HPES Communications Solutions</v>
          </cell>
          <cell r="F577" t="str">
            <v>SO_CMS</v>
          </cell>
        </row>
        <row r="578">
          <cell r="B578" t="str">
            <v>HPES Finance and Administration</v>
          </cell>
          <cell r="F578" t="str">
            <v>SO_BPO_Finance_Admin</v>
          </cell>
        </row>
        <row r="579">
          <cell r="B579" t="str">
            <v>HPES BPO HR and Payroll</v>
          </cell>
          <cell r="F579" t="str">
            <v>SO_BPO_HR_Payroll</v>
          </cell>
        </row>
        <row r="580">
          <cell r="B580" t="str">
            <v>HPES BPO CRM</v>
          </cell>
          <cell r="F580" t="str">
            <v>SO_BPO_CRM</v>
          </cell>
        </row>
        <row r="581">
          <cell r="B581" t="str">
            <v>HPES BPO Fulfillment and Logistics</v>
          </cell>
          <cell r="F581" t="str">
            <v>SO_BPO_Fulfill_Log</v>
          </cell>
        </row>
        <row r="582">
          <cell r="B582" t="str">
            <v>HPES BPO Document Processing</v>
          </cell>
          <cell r="F582" t="str">
            <v>SO_BPO_Doc_Proc</v>
          </cell>
        </row>
        <row r="583">
          <cell r="B583" t="str">
            <v>HPES IS Financial Services</v>
          </cell>
          <cell r="F583" t="str">
            <v>SO_IS_Financial_Serv</v>
          </cell>
        </row>
        <row r="584">
          <cell r="B584" t="str">
            <v>HPES IS Public Sector Services</v>
          </cell>
          <cell r="F584" t="str">
            <v>SO_IS_Public</v>
          </cell>
        </row>
        <row r="585">
          <cell r="B585" t="str">
            <v>HPES IS Healthcare Services</v>
          </cell>
          <cell r="F585" t="str">
            <v>SO_IS_Health_Serv</v>
          </cell>
        </row>
        <row r="586">
          <cell r="B586" t="str">
            <v>HPES IS Transportation Services</v>
          </cell>
          <cell r="F586" t="str">
            <v>SO_IS_Transportation_Serv</v>
          </cell>
        </row>
        <row r="587">
          <cell r="B587" t="str">
            <v>HPES BPO Product Pass Through</v>
          </cell>
          <cell r="F587" t="str">
            <v>SO_BPO_Product_Pass</v>
          </cell>
        </row>
        <row r="588">
          <cell r="B588" t="str">
            <v>HPES Data Center Services</v>
          </cell>
          <cell r="F588" t="str">
            <v>SO_ITO_Data_Center</v>
          </cell>
        </row>
        <row r="589">
          <cell r="B589" t="str">
            <v>HPES Enterprise Service Management</v>
          </cell>
          <cell r="F589" t="str">
            <v>SO_ITO_Enterprise_Serv_Mgmt</v>
          </cell>
        </row>
        <row r="590">
          <cell r="B590" t="str">
            <v>HPES Network Services</v>
          </cell>
          <cell r="F590" t="str">
            <v>SO_ITO_Network_Serv</v>
          </cell>
        </row>
        <row r="591">
          <cell r="B591" t="str">
            <v>HPES Security Services</v>
          </cell>
          <cell r="F591" t="str">
            <v>SO_ITO_Security_Serv</v>
          </cell>
        </row>
        <row r="592">
          <cell r="B592" t="str">
            <v>HPES Workplace Services</v>
          </cell>
          <cell r="F592" t="str">
            <v>SO_ITO_Workplace_Serv</v>
          </cell>
        </row>
        <row r="593">
          <cell r="B593" t="str">
            <v>HPES ITO Product Pass Through</v>
          </cell>
          <cell r="F593" t="str">
            <v>SO_ITO_Product_Pass</v>
          </cell>
        </row>
        <row r="594">
          <cell r="B594" t="str">
            <v>Integration Services</v>
          </cell>
          <cell r="F594" t="str">
            <v>SO_Integraion_Serv</v>
          </cell>
        </row>
        <row r="595">
          <cell r="B595" t="str">
            <v>Cross Functional</v>
          </cell>
          <cell r="F595" t="str">
            <v>SO_Cross_Functional</v>
          </cell>
        </row>
        <row r="632">
          <cell r="B632" t="str">
            <v>SO_Apps_Dev</v>
          </cell>
        </row>
        <row r="633">
          <cell r="B633" t="str">
            <v>HPES Applications Development Services</v>
          </cell>
        </row>
        <row r="634">
          <cell r="B634" t="str">
            <v>HPES Testing and Quality Assurance Services</v>
          </cell>
        </row>
        <row r="635">
          <cell r="B635" t="str">
            <v>HPES SAP Testing</v>
          </cell>
        </row>
        <row r="636">
          <cell r="B636" t="str">
            <v>HPES Application Industry Solutions</v>
          </cell>
        </row>
        <row r="637">
          <cell r="B637" t="str">
            <v>HPES Comprehensive Applications Threat Analysis for USPS</v>
          </cell>
        </row>
        <row r="638">
          <cell r="B638" t="str">
            <v>HPES Assured Identity for USPS</v>
          </cell>
        </row>
        <row r="639">
          <cell r="B639" t="str">
            <v>HPES Assured Identity Plus for USPS</v>
          </cell>
        </row>
        <row r="640">
          <cell r="B640" t="str">
            <v>HPES Integrated Manufacturing Operations Solution</v>
          </cell>
        </row>
        <row r="641">
          <cell r="B641" t="str">
            <v>HPES International Material Data System (IDMS) Material Management Solution</v>
          </cell>
        </row>
        <row r="642">
          <cell r="B642" t="str">
            <v>HPES Warehouse Management System (SILO)</v>
          </cell>
        </row>
        <row r="643">
          <cell r="B643" t="str">
            <v>HPES Order to Cash Solution</v>
          </cell>
        </row>
        <row r="644">
          <cell r="B644" t="str">
            <v>HPES Advanced Meter Infrastructure Solution</v>
          </cell>
        </row>
        <row r="645">
          <cell r="B645" t="str">
            <v>HPES Communications IT Excellence (Diagnostic) Solution</v>
          </cell>
        </row>
        <row r="646">
          <cell r="B646" t="str">
            <v>HPES Dealer Management System (CARLO)</v>
          </cell>
        </row>
        <row r="647">
          <cell r="B647" t="str">
            <v>HPES Product Lifecycle Management Solution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 t="str">
            <v>SO_Apps_Mgmt</v>
          </cell>
        </row>
        <row r="651">
          <cell r="B651" t="str">
            <v>HPES Applications Management Services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 t="str">
            <v>SO_Apps_Cloud</v>
          </cell>
        </row>
        <row r="655">
          <cell r="B655" t="str">
            <v>HPES Applications Development for Cloud</v>
          </cell>
        </row>
        <row r="656">
          <cell r="B656" t="str">
            <v>HPES Applications Modernization Services</v>
          </cell>
        </row>
        <row r="657">
          <cell r="B657" t="str">
            <v>HPES Mobile Applications Services</v>
          </cell>
        </row>
        <row r="658">
          <cell r="B658" t="str">
            <v>HPES Testing for Mobility</v>
          </cell>
        </row>
        <row r="659">
          <cell r="B659" t="str">
            <v>HPES Transformation Consulting Services</v>
          </cell>
        </row>
        <row r="660">
          <cell r="B660" t="str">
            <v>HPES SOA and Integration Services</v>
          </cell>
        </row>
        <row r="661">
          <cell r="B661" t="str">
            <v>HPES Applications Transformation to the Cloud</v>
          </cell>
        </row>
        <row r="662">
          <cell r="B662" t="str">
            <v>HPES Testing for Cloud</v>
          </cell>
        </row>
        <row r="663">
          <cell r="B663" t="str">
            <v>HPES Enterprise Applications Services Cloud for SAP</v>
          </cell>
        </row>
        <row r="664">
          <cell r="B664" t="str">
            <v>HPES Enterprise Applications Services Cloud for Oracle</v>
          </cell>
        </row>
        <row r="665">
          <cell r="B665" t="str">
            <v>HPES Enterprise Applications Services Cloud for Microsoft Dynamics CRM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 t="str">
            <v>SO_Apps_EIS</v>
          </cell>
        </row>
        <row r="669">
          <cell r="B669" t="str">
            <v>HPES Information Strategy &amp; Organization Services</v>
          </cell>
        </row>
        <row r="670">
          <cell r="B670" t="str">
            <v>HPES Information Management &amp; Architecture Services</v>
          </cell>
        </row>
        <row r="671">
          <cell r="B671" t="str">
            <v>HPES Business Analytics &amp; Information Delivery Services</v>
          </cell>
        </row>
        <row r="672">
          <cell r="B672" t="str">
            <v>HPES Advanced Information Services for HP</v>
          </cell>
        </row>
        <row r="673">
          <cell r="B673" t="str">
            <v>HPES Advanced Information Services for SAP</v>
          </cell>
        </row>
        <row r="674">
          <cell r="B674" t="str">
            <v>HPES Advanced Information Services for Microsoft</v>
          </cell>
        </row>
        <row r="675">
          <cell r="B675" t="str">
            <v>HPES Business Solutions- Social Intelligence</v>
          </cell>
        </row>
        <row r="676">
          <cell r="B676" t="str">
            <v>HPES Hosted Delivery- Managed Services, Cloud, Hybrid</v>
          </cell>
        </row>
        <row r="677">
          <cell r="B677" t="str">
            <v>HPES All 3rd Party SW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 t="str">
            <v>SO_Apps_Enterprise_Apps</v>
          </cell>
        </row>
        <row r="681">
          <cell r="B681" t="str">
            <v>HPES Applications Management Services – Enterprise for SAP</v>
          </cell>
        </row>
        <row r="682">
          <cell r="B682" t="str">
            <v>HPES Applications Management Services - Enterprise for Microsoft Dynamics CRM</v>
          </cell>
        </row>
        <row r="683">
          <cell r="B683" t="str">
            <v>HPES Applications Management Services – Enterprise for Oracle</v>
          </cell>
        </row>
        <row r="684">
          <cell r="B684" t="str">
            <v>HPES Enterprise Applications Services for Microsoft</v>
          </cell>
        </row>
        <row r="685">
          <cell r="B685" t="str">
            <v>HPES Enterprise Applications Services for Oracle</v>
          </cell>
        </row>
        <row r="686">
          <cell r="B686" t="str">
            <v>HPES Enterprise Applications Services for SAP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 t="str">
            <v>SO_Apps_Product_Pass</v>
          </cell>
        </row>
        <row r="690">
          <cell r="B690" t="str">
            <v>Apps Embedded Leases</v>
          </cell>
        </row>
        <row r="691">
          <cell r="B691" t="str">
            <v>Apps HP Hardware</v>
          </cell>
        </row>
        <row r="692">
          <cell r="B692" t="str">
            <v>Apps HP ICOEM Services</v>
          </cell>
        </row>
        <row r="693">
          <cell r="B693" t="str">
            <v>Apps HP Software</v>
          </cell>
        </row>
        <row r="694">
          <cell r="B694" t="str">
            <v>Microsoft Products</v>
          </cell>
        </row>
        <row r="695">
          <cell r="B695" t="str">
            <v>Third Party Apps Professional Services</v>
          </cell>
        </row>
        <row r="696">
          <cell r="B696" t="str">
            <v>Third Party Apps Software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 t="str">
            <v>SO_CMS</v>
          </cell>
        </row>
        <row r="700">
          <cell r="B700" t="str">
            <v>HPES CMS Assurance Solutions</v>
          </cell>
        </row>
        <row r="701">
          <cell r="B701" t="str">
            <v>HPES CMS Fulfillment Solutions</v>
          </cell>
        </row>
        <row r="702">
          <cell r="B702" t="str">
            <v>HPES CMS Service Delivery Platform Solutions</v>
          </cell>
        </row>
        <row r="703">
          <cell r="B703" t="str">
            <v>HPES CMS Cloud Services Enablement Solutions</v>
          </cell>
        </row>
        <row r="704">
          <cell r="B704" t="str">
            <v>HPES CMS Network Applications Solutions</v>
          </cell>
        </row>
        <row r="705">
          <cell r="B705" t="str">
            <v>HPES CMS Mobility Management Solutions</v>
          </cell>
        </row>
        <row r="706">
          <cell r="B706" t="str">
            <v>HPES CMS Unified User Profile Solutions</v>
          </cell>
        </row>
        <row r="707">
          <cell r="B707" t="str">
            <v>HPES CMS Location Solutions</v>
          </cell>
        </row>
        <row r="708">
          <cell r="B708" t="str">
            <v>HPES CMS Mediation, Policy &amp; Charging Solutions</v>
          </cell>
        </row>
        <row r="709">
          <cell r="B709" t="str">
            <v>HPES CMS Management of Devices Solutions</v>
          </cell>
        </row>
        <row r="710">
          <cell r="B710" t="str">
            <v>HPES CMS Network Platforms Solutions IN / Call Management</v>
          </cell>
        </row>
        <row r="711">
          <cell r="B711" t="str">
            <v>HPES CMS Network Platforms Solutions Signaling Platform</v>
          </cell>
        </row>
        <row r="712">
          <cell r="B712" t="str">
            <v>HPES CMS Investigation Solutions</v>
          </cell>
        </row>
        <row r="713">
          <cell r="B713" t="str">
            <v>HPES CMS Revenue Intelligence Solutions</v>
          </cell>
        </row>
        <row r="714">
          <cell r="B714" t="str">
            <v>HPES CMS Smart Grid Solutions</v>
          </cell>
        </row>
        <row r="715">
          <cell r="B715" t="str">
            <v>HPES CMS Consulting Services</v>
          </cell>
        </row>
        <row r="716">
          <cell r="B716" t="str">
            <v>HPES CMS Outsourcing Services</v>
          </cell>
        </row>
        <row r="717">
          <cell r="B717" t="str">
            <v>HPES CMS Implementation Services</v>
          </cell>
        </row>
        <row r="718">
          <cell r="B718" t="str">
            <v>HPES CMS Management Services</v>
          </cell>
        </row>
        <row r="719">
          <cell r="B719" t="str">
            <v>HPES Content Delivery Network</v>
          </cell>
        </row>
        <row r="720">
          <cell r="B720" t="str">
            <v>HPES Telco Express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 t="str">
            <v>SO_BPO_Finance_Admin</v>
          </cell>
        </row>
        <row r="724">
          <cell r="B724" t="str">
            <v>HPES Finance and Administration Services</v>
          </cell>
        </row>
        <row r="725">
          <cell r="B725" t="str">
            <v>HPES Procurement Services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 t="str">
            <v>SO_BPO_HR_Payroll</v>
          </cell>
        </row>
        <row r="729">
          <cell r="B729" t="str">
            <v>HPES Payroll Services</v>
          </cell>
        </row>
        <row r="730">
          <cell r="B730" t="str">
            <v>HPES Human Resource Services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 t="str">
            <v>SO_BPO_CRM</v>
          </cell>
        </row>
        <row r="734">
          <cell r="B734" t="str">
            <v>HPES CRM Managed Services</v>
          </cell>
        </row>
        <row r="735">
          <cell r="B735" t="str">
            <v>HPES Transformation Services - Customer Engagement Management</v>
          </cell>
        </row>
        <row r="736">
          <cell r="B736" t="str">
            <v>HPES Enterprise Cloud Services - Customer Engagement Management Services</v>
          </cell>
        </row>
        <row r="737">
          <cell r="B737" t="str">
            <v>HPES Social Enterprise Services</v>
          </cell>
        </row>
        <row r="738">
          <cell r="B738" t="str">
            <v>HPES Warranty Services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 t="str">
            <v>SO_BPO_Fulfill_Log</v>
          </cell>
        </row>
        <row r="742">
          <cell r="B742" t="str">
            <v>HPES Consumer Direct Services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 t="str">
            <v>SO_BPO_Doc_Proc</v>
          </cell>
        </row>
        <row r="746">
          <cell r="B746" t="str">
            <v>HPES Customer Communications Management Services</v>
          </cell>
        </row>
        <row r="747">
          <cell r="B747" t="str">
            <v>HPES Inbound Document Processing Services</v>
          </cell>
        </row>
        <row r="748">
          <cell r="B748" t="str">
            <v>HPES Outbound Document Processing Services</v>
          </cell>
        </row>
        <row r="749">
          <cell r="B749" t="str">
            <v>HPES Repository Services</v>
          </cell>
        </row>
        <row r="750">
          <cell r="B750" t="str">
            <v>HPES Software Publishing Services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 t="str">
            <v>SO_IS_Financial_Serv</v>
          </cell>
        </row>
        <row r="754">
          <cell r="B754" t="str">
            <v>HPES Business Exchange Services</v>
          </cell>
        </row>
        <row r="755">
          <cell r="B755" t="str">
            <v>HPES Business Networking Services</v>
          </cell>
        </row>
        <row r="756">
          <cell r="B756" t="str">
            <v>HPES Check Processing Services</v>
          </cell>
        </row>
        <row r="757">
          <cell r="B757" t="str">
            <v>HPES Commercial Card Services</v>
          </cell>
        </row>
        <row r="758">
          <cell r="B758" t="str">
            <v>HPES Consumer Card Services</v>
          </cell>
        </row>
        <row r="759">
          <cell r="B759" t="str">
            <v>HPES Consumer Loan Services</v>
          </cell>
        </row>
        <row r="760">
          <cell r="B760" t="str">
            <v>HPES Convenience Pay Services</v>
          </cell>
        </row>
        <row r="761">
          <cell r="B761" t="str">
            <v>HPES Core Banking Services</v>
          </cell>
        </row>
        <row r="762">
          <cell r="B762" t="str">
            <v>HPES Flood Insurance Services</v>
          </cell>
        </row>
        <row r="763">
          <cell r="B763" t="str">
            <v>HPES Fraud Management Services</v>
          </cell>
        </row>
        <row r="764">
          <cell r="B764" t="str">
            <v>HPES Insurance Notification Clearinghouse Services</v>
          </cell>
        </row>
        <row r="765">
          <cell r="B765" t="str">
            <v>HPES Insurance Services</v>
          </cell>
        </row>
        <row r="766">
          <cell r="B766" t="str">
            <v>HPES Loss Mitigation Services</v>
          </cell>
        </row>
        <row r="767">
          <cell r="B767" t="str">
            <v>HPES Merchant Acquirer Services</v>
          </cell>
        </row>
        <row r="768">
          <cell r="B768" t="str">
            <v>HPES Mobile Payment Services</v>
          </cell>
        </row>
        <row r="769">
          <cell r="B769" t="str">
            <v>HPES Mortgage Loan Services</v>
          </cell>
        </row>
        <row r="770">
          <cell r="B770" t="str">
            <v>HPES Origination Services</v>
          </cell>
        </row>
        <row r="771">
          <cell r="B771" t="str">
            <v>HPES Prepaid Card Services</v>
          </cell>
        </row>
        <row r="772">
          <cell r="B772" t="str">
            <v>HPES Regional Card Utility Services</v>
          </cell>
        </row>
        <row r="773">
          <cell r="B773" t="str">
            <v>HPES Secure Payment Services</v>
          </cell>
        </row>
        <row r="774">
          <cell r="B774" t="str">
            <v>HPES Switching Services</v>
          </cell>
        </row>
        <row r="775">
          <cell r="B775" t="str">
            <v>HPES Tokenization Services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 t="str">
            <v>SO_IS_Public</v>
          </cell>
        </row>
        <row r="779">
          <cell r="B779" t="str">
            <v>HPES Assured Identity</v>
          </cell>
        </row>
        <row r="780">
          <cell r="B780" t="str">
            <v>HPES Assured Identity Plus</v>
          </cell>
        </row>
        <row r="781">
          <cell r="B781" t="str">
            <v>HPES Campaign Finance Information Systems</v>
          </cell>
        </row>
        <row r="782">
          <cell r="B782" t="str">
            <v>HPES Child Care Enforcement Solution Suite</v>
          </cell>
        </row>
        <row r="783">
          <cell r="B783" t="str">
            <v>HPES Child Care Solution Suite</v>
          </cell>
        </row>
        <row r="784">
          <cell r="B784" t="str">
            <v>HPES Comprehensive Applications Threat Analysis Services</v>
          </cell>
        </row>
        <row r="785">
          <cell r="B785" t="str">
            <v>HPES Comprehensive Motor Vehicles Enabling Technology (COMET) Solution</v>
          </cell>
        </row>
        <row r="786">
          <cell r="B786" t="str">
            <v>HPES Duplicate Voter Exchange Services</v>
          </cell>
        </row>
        <row r="787">
          <cell r="B787" t="str">
            <v>HPES E-Courtroom Solution</v>
          </cell>
        </row>
        <row r="788">
          <cell r="B788" t="str">
            <v>HPES Elections Management Services - Electus</v>
          </cell>
        </row>
        <row r="789">
          <cell r="B789" t="str">
            <v>HPES Eligibility Solution</v>
          </cell>
        </row>
        <row r="790">
          <cell r="B790" t="str">
            <v>HPES Emergency Management Response Services</v>
          </cell>
        </row>
        <row r="791">
          <cell r="B791" t="str">
            <v>HPES Enterprise Tax and Benefits Solution</v>
          </cell>
        </row>
        <row r="792">
          <cell r="B792" t="str">
            <v>HPES Homeland Security Solutions</v>
          </cell>
        </row>
        <row r="793">
          <cell r="B793" t="str">
            <v>HPES Identity Card Management</v>
          </cell>
        </row>
        <row r="794">
          <cell r="B794" t="str">
            <v>HPES Mass Transit Services</v>
          </cell>
        </row>
        <row r="795">
          <cell r="B795" t="str">
            <v>HPES Offender Management Solution</v>
          </cell>
        </row>
        <row r="796">
          <cell r="B796" t="str">
            <v>HPES Public Retirement Benefit Administration Solutions - Clarety</v>
          </cell>
        </row>
        <row r="797">
          <cell r="B797" t="str">
            <v>HPES Virtual Hearings Solution</v>
          </cell>
        </row>
        <row r="798">
          <cell r="B798">
            <v>0</v>
          </cell>
        </row>
        <row r="799">
          <cell r="B799">
            <v>0</v>
          </cell>
        </row>
        <row r="800">
          <cell r="B800" t="str">
            <v>SO_IS_Health_Serv</v>
          </cell>
        </row>
        <row r="801">
          <cell r="B801" t="str">
            <v>HPES Atlantes Solution</v>
          </cell>
        </row>
        <row r="802">
          <cell r="B802" t="str">
            <v>HPES Care Management Solution</v>
          </cell>
        </row>
        <row r="803">
          <cell r="B803" t="str">
            <v>HPES Care Network Solution</v>
          </cell>
        </row>
        <row r="804">
          <cell r="B804" t="str">
            <v>HPES Customer Relationship Management Services for Healthcare</v>
          </cell>
        </row>
        <row r="805">
          <cell r="B805" t="str">
            <v>HPES Government Healthcare BPO Services</v>
          </cell>
        </row>
        <row r="806">
          <cell r="B806" t="str">
            <v>HPES Healthcare Eligibility</v>
          </cell>
        </row>
        <row r="807">
          <cell r="B807" t="str">
            <v>HPES Healthcare Payer Administrative Services</v>
          </cell>
        </row>
        <row r="808">
          <cell r="B808" t="str">
            <v>HPES Healthcare Portal Solutions</v>
          </cell>
        </row>
        <row r="809">
          <cell r="B809" t="str">
            <v>HPES ICD-10 Remediation Services</v>
          </cell>
        </row>
        <row r="810">
          <cell r="B810" t="str">
            <v>HPES Medical Management Services Solution</v>
          </cell>
        </row>
        <row r="811">
          <cell r="B811" t="str">
            <v>HPES MetaVance Solution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 t="str">
            <v>SO_IS_Transportation_Serv</v>
          </cell>
        </row>
        <row r="815">
          <cell r="B815" t="str">
            <v>HPES Agilaire Flight Operations Solution</v>
          </cell>
        </row>
        <row r="816">
          <cell r="B816" t="str">
            <v>HPES Agilaire Flight Planning</v>
          </cell>
        </row>
        <row r="817">
          <cell r="B817" t="str">
            <v>HPES Agilaire Passenger Service Solution</v>
          </cell>
        </row>
        <row r="818">
          <cell r="B818" t="str">
            <v>HPES Aircraft Movement</v>
          </cell>
        </row>
        <row r="819">
          <cell r="B819" t="str">
            <v>HPES Air-to-Ground Messaging</v>
          </cell>
        </row>
        <row r="820">
          <cell r="B820" t="str">
            <v>HPES axsDCS</v>
          </cell>
        </row>
        <row r="821">
          <cell r="B821" t="str">
            <v>HPES axsRes</v>
          </cell>
        </row>
        <row r="822">
          <cell r="B822" t="str">
            <v>HPES Electronic Fares Services</v>
          </cell>
        </row>
        <row r="823">
          <cell r="B823" t="str">
            <v>HPES SHARES</v>
          </cell>
        </row>
        <row r="824">
          <cell r="B824" t="str">
            <v>HPES TravelView Central Reservation Solution</v>
          </cell>
        </row>
        <row r="825">
          <cell r="B825" t="str">
            <v>HPES TravelView Channel Connect Solution</v>
          </cell>
        </row>
        <row r="826">
          <cell r="B826" t="str">
            <v>HPES TravelView Guest Management Solution</v>
          </cell>
        </row>
        <row r="827">
          <cell r="B827" t="str">
            <v>HPES TravelView Property Management Solution</v>
          </cell>
        </row>
        <row r="828">
          <cell r="B828" t="str">
            <v>HPES TravelView Revenue Management Solution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 t="str">
            <v>SO_BPO_Product_Pass</v>
          </cell>
        </row>
        <row r="832">
          <cell r="B832" t="str">
            <v>3rd Party BPO Consumables</v>
          </cell>
        </row>
        <row r="833">
          <cell r="B833" t="str">
            <v>3rd Party BPO Postage</v>
          </cell>
        </row>
        <row r="834">
          <cell r="B834" t="str">
            <v>3rd Party BPO Professional Services</v>
          </cell>
        </row>
        <row r="835">
          <cell r="B835" t="str">
            <v>3rd Party BPO Software</v>
          </cell>
        </row>
        <row r="836">
          <cell r="B836" t="str">
            <v>3rd Party BPO Telco / Network</v>
          </cell>
        </row>
        <row r="837">
          <cell r="B837" t="str">
            <v>BPO Embedded Leases</v>
          </cell>
        </row>
        <row r="838">
          <cell r="B838" t="str">
            <v>BPO HP Hardware</v>
          </cell>
        </row>
        <row r="839">
          <cell r="B839" t="str">
            <v>BPO HP ICOEM Services</v>
          </cell>
        </row>
        <row r="840">
          <cell r="B840" t="str">
            <v>BPO HP Software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 t="str">
            <v>SO_ITO_Data_Center</v>
          </cell>
        </row>
        <row r="844">
          <cell r="B844" t="str">
            <v>HPES Archive and Compliance Services</v>
          </cell>
        </row>
        <row r="845">
          <cell r="B845" t="str">
            <v>HPES Backup and Restore Services</v>
          </cell>
        </row>
        <row r="846">
          <cell r="B846" t="str">
            <v>HPES Continuity Services</v>
          </cell>
        </row>
        <row r="847">
          <cell r="B847" t="str">
            <v>HPES Data Center Modernization Services</v>
          </cell>
        </row>
        <row r="848">
          <cell r="B848" t="str">
            <v>HPES Enterprise Application Hosting Services</v>
          </cell>
        </row>
        <row r="849">
          <cell r="B849" t="str">
            <v>HPES Enterprise Cloud Services - Compute</v>
          </cell>
        </row>
        <row r="850">
          <cell r="B850" t="str">
            <v>HPES Enterprise Cloud Services - Continuity</v>
          </cell>
        </row>
        <row r="851">
          <cell r="B851" t="str">
            <v>HPES Enterprise Cloud Services - Private Cloud</v>
          </cell>
        </row>
        <row r="852">
          <cell r="B852" t="str">
            <v>HPES Enterprise Cloud Services - Storage</v>
          </cell>
        </row>
        <row r="853">
          <cell r="B853" t="str">
            <v>HP Utility Services</v>
          </cell>
        </row>
        <row r="854">
          <cell r="B854" t="str">
            <v>HPES Managed Mainframe Services</v>
          </cell>
        </row>
        <row r="855">
          <cell r="B855" t="str">
            <v>HPES Server Management Services</v>
          </cell>
        </row>
        <row r="856">
          <cell r="B856" t="str">
            <v>HPES Storage Management Services</v>
          </cell>
        </row>
        <row r="857">
          <cell r="B857" t="str">
            <v>HPES Web Hosting Services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 t="str">
            <v>SO_ITO_Enterprise_Serv_Mgmt</v>
          </cell>
        </row>
        <row r="861">
          <cell r="B861" t="str">
            <v>HPES Enterprise Service Management Cross Functional Services</v>
          </cell>
        </row>
        <row r="862">
          <cell r="B862" t="str">
            <v>HPES Multisupplier Integration and Management Services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 t="str">
            <v>SO_ITO_Network_Serv</v>
          </cell>
        </row>
        <row r="866">
          <cell r="B866" t="str">
            <v>HPES Carrier Management Services</v>
          </cell>
        </row>
        <row r="867">
          <cell r="B867" t="str">
            <v>HPES Enterprise Cloud Services - Unified Communications</v>
          </cell>
        </row>
        <row r="868">
          <cell r="B868" t="str">
            <v>HPES Network Application Services</v>
          </cell>
        </row>
        <row r="869">
          <cell r="B869" t="str">
            <v>HPES Network Management Services</v>
          </cell>
        </row>
        <row r="870">
          <cell r="B870" t="str">
            <v>HPES Network Security Services</v>
          </cell>
        </row>
        <row r="871">
          <cell r="B871" t="str">
            <v>HPES Network Transformation Services</v>
          </cell>
        </row>
        <row r="872">
          <cell r="B872" t="str">
            <v>HPES Unified Communications Services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 t="str">
            <v>SO_ITO_Security_Serv</v>
          </cell>
        </row>
        <row r="876">
          <cell r="B876" t="str">
            <v>HPES Managed Security Services</v>
          </cell>
        </row>
        <row r="877">
          <cell r="B877" t="str">
            <v>HPES Security Consulting</v>
          </cell>
        </row>
        <row r="878">
          <cell r="B878" t="str">
            <v>HPES Security Governance Services</v>
          </cell>
        </row>
        <row r="879">
          <cell r="B879" t="str">
            <v>HPES Security Technology Services/Support (Renewable)</v>
          </cell>
        </row>
        <row r="880">
          <cell r="B880" t="str">
            <v>HPES Security Technology (Non-Renewable)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 t="str">
            <v>SO_ITO_Workplace_Serv</v>
          </cell>
        </row>
        <row r="884">
          <cell r="B884" t="str">
            <v>HPES Asset Management Services</v>
          </cell>
        </row>
        <row r="885">
          <cell r="B885" t="str">
            <v>HPES Client Virtualization Services</v>
          </cell>
        </row>
        <row r="886">
          <cell r="B886" t="str">
            <v>HPES Collaboration Services</v>
          </cell>
        </row>
        <row r="887">
          <cell r="B887" t="str">
            <v>HPES Enterprise Cloud Services - Collaboration</v>
          </cell>
        </row>
        <row r="888">
          <cell r="B888" t="str">
            <v>HPES Enterprise Cloud Services - Messaging</v>
          </cell>
        </row>
        <row r="889">
          <cell r="B889" t="str">
            <v>HPES Enterprise Cloud Services – Real-Time Collaboration</v>
          </cell>
        </row>
        <row r="890">
          <cell r="B890" t="str">
            <v>HPES License Management Services</v>
          </cell>
        </row>
        <row r="891">
          <cell r="B891" t="str">
            <v>HPES Managed Messaging Services</v>
          </cell>
        </row>
        <row r="892">
          <cell r="B892" t="str">
            <v>HPES Managed Print Services</v>
          </cell>
        </row>
        <row r="893">
          <cell r="B893" t="str">
            <v>HPES Mobile Workplace Services</v>
          </cell>
        </row>
        <row r="894">
          <cell r="B894" t="str">
            <v>HPES Service Desk Services</v>
          </cell>
        </row>
        <row r="895">
          <cell r="B895" t="str">
            <v>HPES Site Support Services</v>
          </cell>
        </row>
        <row r="896">
          <cell r="B896" t="str">
            <v>HPES Software License Consulting</v>
          </cell>
        </row>
        <row r="897">
          <cell r="B897" t="str">
            <v>HPES Software Licensing and Management Solutions</v>
          </cell>
        </row>
        <row r="898">
          <cell r="B898" t="str">
            <v>HPES Software Licensing Reselling Services</v>
          </cell>
        </row>
        <row r="899">
          <cell r="B899" t="str">
            <v>HPES Workplace Server Management Services</v>
          </cell>
        </row>
        <row r="900">
          <cell r="B900" t="str">
            <v>HPES Workplace Software Management Services</v>
          </cell>
        </row>
        <row r="901">
          <cell r="B901" t="str">
            <v>HPES Workplace360 Services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 t="str">
            <v>SO_ITO_Product_Pass</v>
          </cell>
        </row>
        <row r="905">
          <cell r="B905" t="str">
            <v>ITO Embedded Leases</v>
          </cell>
        </row>
        <row r="906">
          <cell r="B906" t="str">
            <v>ITO HP Hardware</v>
          </cell>
        </row>
        <row r="907">
          <cell r="B907" t="str">
            <v>ITO HP ICOEM Services</v>
          </cell>
        </row>
        <row r="908">
          <cell r="B908" t="str">
            <v>ITO HP Software</v>
          </cell>
        </row>
        <row r="909">
          <cell r="B909" t="str">
            <v>Third Party ITO Carrier and Network</v>
          </cell>
        </row>
        <row r="910">
          <cell r="B910" t="str">
            <v>Third Party ITO Consumables</v>
          </cell>
        </row>
        <row r="911">
          <cell r="B911" t="str">
            <v>Third Party ITO Network Hardware</v>
          </cell>
        </row>
        <row r="912">
          <cell r="B912" t="str">
            <v>Third Party ITO PC Hardware</v>
          </cell>
        </row>
        <row r="913">
          <cell r="B913" t="str">
            <v>Third Party ITO Print and Imaging Hardware</v>
          </cell>
        </row>
        <row r="914">
          <cell r="B914" t="str">
            <v>Third Party ITO Professional Services</v>
          </cell>
        </row>
        <row r="915">
          <cell r="B915" t="str">
            <v>Third Party ITO Server Hardware</v>
          </cell>
        </row>
        <row r="916">
          <cell r="B916" t="str">
            <v>Third Party ITO Software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 t="str">
            <v>SO_Integration_Serv</v>
          </cell>
        </row>
        <row r="920">
          <cell r="B920" t="str">
            <v>Integration Services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 t="str">
            <v>SO_Cross_Functional</v>
          </cell>
        </row>
        <row r="924">
          <cell r="B924" t="str">
            <v>Account Management</v>
          </cell>
        </row>
        <row r="925">
          <cell r="B925" t="str">
            <v>Administration</v>
          </cell>
        </row>
        <row r="926">
          <cell r="B926" t="str">
            <v>Overheads</v>
          </cell>
        </row>
      </sheetData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 &amp; Links"/>
      <sheetName val="Summary"/>
      <sheetName val="Total CDE Org"/>
      <sheetName val="546295 DR"/>
      <sheetName val="546296 OS East"/>
      <sheetName val="546297 SC East"/>
      <sheetName val="546298 West"/>
      <sheetName val="546299 Pool"/>
      <sheetName val="546300 Bus Ops"/>
      <sheetName val="Total LOB Transfer"/>
      <sheetName val="546323 OS LOB Transfer"/>
      <sheetName val="544043 SC LOB Transfer"/>
      <sheetName val="544554 SAP"/>
      <sheetName val="544013 BPO"/>
      <sheetName val="OL Relief"/>
      <sheetName val="Actual vs Budgeted Reli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-Learn"/>
      <sheetName val="Child Only Annual Reporting"/>
      <sheetName val="24 Month Time Clock"/>
      <sheetName val="EID"/>
      <sheetName val="HW_SW"/>
      <sheetName val="Cost Summary"/>
      <sheetName val="APD"/>
      <sheetName val="ETC 01-2012"/>
      <sheetName val="Sheet3"/>
      <sheetName val="Data Lists"/>
    </sheetNames>
    <sheetDataSet>
      <sheetData sheetId="0"/>
      <sheetData sheetId="1"/>
      <sheetData sheetId="2"/>
      <sheetData sheetId="3"/>
      <sheetData sheetId="4"/>
      <sheetData sheetId="5">
        <row r="3">
          <cell r="O3">
            <v>0.90909090909090906</v>
          </cell>
        </row>
        <row r="11">
          <cell r="M11">
            <v>211</v>
          </cell>
        </row>
        <row r="12">
          <cell r="M12">
            <v>135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MR322-Financial Summary by Yr"/>
      <sheetName val="SAPBEXqueries"/>
      <sheetName val="SAPBEXfilters"/>
      <sheetName val="SMR323-CY Variance Explanation"/>
      <sheetName val="SMR324-NY Variance Explanation"/>
      <sheetName val="SMR325-NNY Variance Explanation"/>
      <sheetName val="Rev History"/>
      <sheetName val="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3">
          <cell r="B23" t="str">
            <v>10/9/2002 05:05:50</v>
          </cell>
        </row>
        <row r="38">
          <cell r="B38" t="str">
            <v>EDSED114211</v>
          </cell>
        </row>
        <row r="39">
          <cell r="B39" t="str">
            <v>AM - CANADA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ants"/>
      <sheetName val="Staffing Detail"/>
      <sheetName val="Productivity"/>
      <sheetName val="Travel and Other"/>
      <sheetName val="OPTIMUM Cost and Price"/>
      <sheetName val="Price"/>
      <sheetName val="Summary"/>
      <sheetName val="Financial"/>
      <sheetName val="Rates"/>
      <sheetName val="Hours"/>
      <sheetName val="Solution Walk"/>
      <sheetName val="AMS Business Case"/>
    </sheetNames>
    <sheetDataSet>
      <sheetData sheetId="0">
        <row r="2">
          <cell r="K2" t="str">
            <v>HP - Canada</v>
          </cell>
        </row>
        <row r="3">
          <cell r="K3" t="str">
            <v>HP - Costa Rica</v>
          </cell>
        </row>
        <row r="4">
          <cell r="K4" t="str">
            <v>Sierra</v>
          </cell>
        </row>
        <row r="5">
          <cell r="K5" t="str">
            <v>Cenovus</v>
          </cell>
        </row>
        <row r="6">
          <cell r="K6" t="str">
            <v>Full Circle</v>
          </cell>
        </row>
        <row r="7">
          <cell r="K7" t="str">
            <v>FIRM</v>
          </cell>
        </row>
        <row r="8">
          <cell r="K8" t="str">
            <v>HP - USA</v>
          </cell>
        </row>
        <row r="9">
          <cell r="K9" t="str">
            <v>HP - USA (Pract)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ed Sch B"/>
      <sheetName val="New Servers"/>
      <sheetName val="New Rack Servers"/>
      <sheetName val="Server Rack"/>
    </sheetNames>
    <sheetDataSet>
      <sheetData sheetId="0"/>
      <sheetData sheetId="1">
        <row r="1">
          <cell r="I1">
            <v>0.63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6850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er's summary"/>
      <sheetName val="I-EO"/>
      <sheetName val="EO"/>
      <sheetName val="Staff-EO"/>
      <sheetName val="BS-EO"/>
      <sheetName val="SAP-EO"/>
      <sheetName val="cc2"/>
      <sheetName val="I-cc2"/>
      <sheetName val="BS-cc2"/>
      <sheetName val="SAP-cc2"/>
      <sheetName val="cc3"/>
      <sheetName val="I-cc3"/>
      <sheetName val="BS-cc3"/>
      <sheetName val="SAP-cc3"/>
      <sheetName val="cc4"/>
      <sheetName val="I-cc4"/>
      <sheetName val="BS-cc4"/>
      <sheetName val="SAP-cc4"/>
      <sheetName val="EMS"/>
      <sheetName val="Reference table"/>
      <sheetName val="Instructions_Version control"/>
      <sheetName val="Notes"/>
    </sheetNames>
    <sheetDataSet>
      <sheetData sheetId="0"/>
      <sheetData sheetId="1">
        <row r="427">
          <cell r="U427">
            <v>0</v>
          </cell>
        </row>
      </sheetData>
      <sheetData sheetId="2"/>
      <sheetData sheetId="3">
        <row r="39">
          <cell r="EH3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ary"/>
      <sheetName val="ALL"/>
      <sheetName val="Transformation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Organization</v>
          </cell>
          <cell r="B1" t="str">
            <v>Hrs/mth</v>
          </cell>
        </row>
        <row r="2">
          <cell r="A2" t="str">
            <v>Cenovus</v>
          </cell>
          <cell r="B2">
            <v>150</v>
          </cell>
        </row>
        <row r="3">
          <cell r="A3" t="str">
            <v>FIRM</v>
          </cell>
          <cell r="B3">
            <v>150</v>
          </cell>
        </row>
        <row r="4">
          <cell r="A4" t="str">
            <v>Full Circle</v>
          </cell>
          <cell r="B4">
            <v>150</v>
          </cell>
        </row>
        <row r="5">
          <cell r="A5" t="str">
            <v>HP - Canada</v>
          </cell>
          <cell r="B5">
            <v>140.6</v>
          </cell>
        </row>
        <row r="6">
          <cell r="A6" t="str">
            <v>HP - Costa Rica</v>
          </cell>
          <cell r="B6">
            <v>153.58000000000001</v>
          </cell>
        </row>
        <row r="7">
          <cell r="A7" t="str">
            <v>HP - USA</v>
          </cell>
          <cell r="B7">
            <v>140.88999999999999</v>
          </cell>
        </row>
        <row r="8">
          <cell r="A8" t="str">
            <v>Sierra</v>
          </cell>
          <cell r="B8">
            <v>150</v>
          </cell>
        </row>
        <row r="9">
          <cell r="A9" t="str">
            <v>Other</v>
          </cell>
          <cell r="B9">
            <v>150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Contract Contacts"/>
      <sheetName val="Current Year Flash - CAD"/>
      <sheetName val="Variance to Prior Flash"/>
      <sheetName val="Variance to ASPIRE"/>
      <sheetName val="Qtr to Qtr Variance"/>
      <sheetName val="Next Year Flash - CAD"/>
      <sheetName val="Prior Flash - CAD"/>
      <sheetName val="Aspire - CAD"/>
      <sheetName val="Prior Year - CAD"/>
      <sheetName val="Current_Outlook"/>
      <sheetName val="Contract_Lookup"/>
      <sheetName val="Other_Lookups"/>
    </sheetNames>
    <sheetDataSet>
      <sheetData sheetId="0">
        <row r="2">
          <cell r="C2" t="str">
            <v>Western Canada</v>
          </cell>
        </row>
        <row r="4">
          <cell r="C4" t="str">
            <v>Jun (6 + 6) Flash</v>
          </cell>
        </row>
        <row r="7">
          <cell r="C7">
            <v>2010</v>
          </cell>
        </row>
      </sheetData>
      <sheetData sheetId="1"/>
      <sheetData sheetId="2"/>
      <sheetData sheetId="3">
        <row r="6">
          <cell r="D6" t="str">
            <v>Commercial Alberta / BC</v>
          </cell>
        </row>
      </sheetData>
      <sheetData sheetId="4">
        <row r="6">
          <cell r="D6" t="str">
            <v>Saskatchewan PS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A1" t="str">
            <v>Dynamic Key_Rev_COL</v>
          </cell>
        </row>
      </sheetData>
      <sheetData sheetId="11">
        <row r="2">
          <cell r="R2" t="str">
            <v>Comm'l AB - BC Small Contracts</v>
          </cell>
        </row>
      </sheetData>
      <sheetData sheetId="12">
        <row r="3">
          <cell r="I3" t="str">
            <v>Dec (0 + 12) Flash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bk"/>
      <sheetName val="KITS"/>
      <sheetName val="Version"/>
    </sheetNames>
    <sheetDataSet>
      <sheetData sheetId="0">
        <row r="1">
          <cell r="A1" t="str">
            <v>Product</v>
          </cell>
          <cell r="D1" t="str">
            <v>List</v>
          </cell>
        </row>
        <row r="2">
          <cell r="D2" t="str">
            <v>Price</v>
          </cell>
        </row>
        <row r="6">
          <cell r="D6">
            <v>10000</v>
          </cell>
        </row>
        <row r="7">
          <cell r="D7">
            <v>15000</v>
          </cell>
        </row>
        <row r="8">
          <cell r="D8">
            <v>5000</v>
          </cell>
        </row>
        <row r="9">
          <cell r="D9">
            <v>5000</v>
          </cell>
        </row>
        <row r="10">
          <cell r="D10">
            <v>1000</v>
          </cell>
        </row>
        <row r="11">
          <cell r="D11">
            <v>5000</v>
          </cell>
        </row>
        <row r="12">
          <cell r="D12">
            <v>5000</v>
          </cell>
        </row>
        <row r="15">
          <cell r="D15">
            <v>200</v>
          </cell>
        </row>
        <row r="16">
          <cell r="D16">
            <v>200</v>
          </cell>
        </row>
        <row r="17">
          <cell r="D17">
            <v>7500</v>
          </cell>
        </row>
        <row r="20">
          <cell r="D20">
            <v>3000</v>
          </cell>
        </row>
        <row r="21">
          <cell r="D21">
            <v>3000</v>
          </cell>
        </row>
        <row r="22">
          <cell r="D22">
            <v>3000</v>
          </cell>
        </row>
        <row r="25">
          <cell r="D25">
            <v>3500</v>
          </cell>
        </row>
        <row r="26">
          <cell r="D26">
            <v>8750</v>
          </cell>
        </row>
        <row r="27">
          <cell r="D27">
            <v>3500</v>
          </cell>
        </row>
        <row r="30">
          <cell r="D30">
            <v>25000.008750000001</v>
          </cell>
        </row>
        <row r="33">
          <cell r="D33">
            <v>10</v>
          </cell>
        </row>
        <row r="37">
          <cell r="D37">
            <v>7239.8499999999995</v>
          </cell>
        </row>
        <row r="38">
          <cell r="D38">
            <v>7239.8499999999995</v>
          </cell>
        </row>
        <row r="39">
          <cell r="D39">
            <v>7773.45</v>
          </cell>
        </row>
        <row r="40">
          <cell r="D40">
            <v>10440</v>
          </cell>
        </row>
        <row r="41">
          <cell r="D41">
            <v>7773.45</v>
          </cell>
        </row>
        <row r="42">
          <cell r="D42">
            <v>7239.8499999999995</v>
          </cell>
        </row>
        <row r="43">
          <cell r="D43">
            <v>7773.45</v>
          </cell>
        </row>
        <row r="44">
          <cell r="D44">
            <v>7773.45</v>
          </cell>
        </row>
        <row r="45">
          <cell r="D45">
            <v>7239.8499999999995</v>
          </cell>
        </row>
        <row r="46">
          <cell r="D46">
            <v>7239.8499999999995</v>
          </cell>
        </row>
        <row r="47">
          <cell r="D47">
            <v>9132.1</v>
          </cell>
        </row>
        <row r="48">
          <cell r="D48">
            <v>7239.8499999999995</v>
          </cell>
        </row>
        <row r="49">
          <cell r="D49">
            <v>9132.1</v>
          </cell>
        </row>
        <row r="51">
          <cell r="D51">
            <v>6424.95</v>
          </cell>
        </row>
        <row r="52">
          <cell r="D52">
            <v>8312.85</v>
          </cell>
        </row>
        <row r="53">
          <cell r="D53">
            <v>6424.95</v>
          </cell>
        </row>
        <row r="54">
          <cell r="D54">
            <v>22005.200000000001</v>
          </cell>
        </row>
        <row r="55">
          <cell r="D55">
            <v>26079.7</v>
          </cell>
        </row>
        <row r="56">
          <cell r="D56">
            <v>7029.5999999999995</v>
          </cell>
        </row>
        <row r="57">
          <cell r="D57">
            <v>9696.15</v>
          </cell>
        </row>
        <row r="58">
          <cell r="D58">
            <v>7029.5999999999995</v>
          </cell>
        </row>
        <row r="59">
          <cell r="D59">
            <v>9696.15</v>
          </cell>
        </row>
        <row r="60">
          <cell r="D60">
            <v>6424.95</v>
          </cell>
        </row>
        <row r="61">
          <cell r="D61">
            <v>6961.45</v>
          </cell>
        </row>
        <row r="62">
          <cell r="D62">
            <v>7029.5999999999995</v>
          </cell>
        </row>
        <row r="63">
          <cell r="D63">
            <v>7029.5999999999995</v>
          </cell>
        </row>
        <row r="64">
          <cell r="D64">
            <v>6500.3499999999995</v>
          </cell>
        </row>
        <row r="65">
          <cell r="D65">
            <v>6500.3499999999995</v>
          </cell>
        </row>
        <row r="66">
          <cell r="D66">
            <v>8398.4</v>
          </cell>
        </row>
        <row r="67">
          <cell r="D67">
            <v>6426.4</v>
          </cell>
        </row>
        <row r="68">
          <cell r="D68">
            <v>8312.85</v>
          </cell>
        </row>
        <row r="71">
          <cell r="D71">
            <v>325.07499999999999</v>
          </cell>
        </row>
        <row r="72">
          <cell r="D72">
            <v>374.375</v>
          </cell>
        </row>
        <row r="75">
          <cell r="D75">
            <v>433.55</v>
          </cell>
        </row>
        <row r="76">
          <cell r="D76">
            <v>723.55</v>
          </cell>
        </row>
        <row r="77">
          <cell r="D77">
            <v>1539.0875000000001</v>
          </cell>
        </row>
        <row r="78">
          <cell r="D78">
            <v>1539.0875000000001</v>
          </cell>
        </row>
        <row r="81">
          <cell r="D81">
            <v>362.5</v>
          </cell>
        </row>
        <row r="82">
          <cell r="D82">
            <v>1015</v>
          </cell>
        </row>
        <row r="85">
          <cell r="D85">
            <v>361.05</v>
          </cell>
        </row>
        <row r="86">
          <cell r="D86">
            <v>361.05</v>
          </cell>
        </row>
        <row r="89">
          <cell r="D89">
            <v>1013.55</v>
          </cell>
        </row>
        <row r="90">
          <cell r="D90">
            <v>7577.7</v>
          </cell>
        </row>
        <row r="91">
          <cell r="D91">
            <v>2391.0499999999997</v>
          </cell>
        </row>
        <row r="92">
          <cell r="D92">
            <v>5612.95</v>
          </cell>
        </row>
        <row r="93">
          <cell r="B93" t="str">
            <v>Dell</v>
          </cell>
          <cell r="D93">
            <v>9791.85</v>
          </cell>
        </row>
        <row r="96">
          <cell r="B96" t="str">
            <v>CCIT</v>
          </cell>
          <cell r="D96">
            <v>40041.75</v>
          </cell>
        </row>
        <row r="97">
          <cell r="B97" t="str">
            <v>CCIT</v>
          </cell>
          <cell r="D97">
            <v>7490.7</v>
          </cell>
        </row>
        <row r="98">
          <cell r="B98" t="str">
            <v>CCIT</v>
          </cell>
          <cell r="D98">
            <v>8965.35</v>
          </cell>
        </row>
        <row r="101">
          <cell r="B101" t="str">
            <v>CCIT</v>
          </cell>
          <cell r="D101">
            <v>4901</v>
          </cell>
        </row>
        <row r="102">
          <cell r="B102" t="str">
            <v>CDW</v>
          </cell>
          <cell r="D102">
            <v>317.55</v>
          </cell>
        </row>
        <row r="103">
          <cell r="B103" t="str">
            <v>CDW</v>
          </cell>
          <cell r="D103">
            <v>26.099999999999998</v>
          </cell>
        </row>
        <row r="106">
          <cell r="B106" t="str">
            <v>CCIT</v>
          </cell>
          <cell r="D106">
            <v>30645.75</v>
          </cell>
        </row>
        <row r="107">
          <cell r="B107" t="str">
            <v>CCIT</v>
          </cell>
          <cell r="D107">
            <v>26495.85</v>
          </cell>
        </row>
        <row r="108">
          <cell r="B108" t="str">
            <v>CCIT</v>
          </cell>
          <cell r="D108">
            <v>18361.349999999999</v>
          </cell>
        </row>
        <row r="109">
          <cell r="B109" t="str">
            <v>CCIT</v>
          </cell>
          <cell r="D109">
            <v>9958.6</v>
          </cell>
        </row>
        <row r="114">
          <cell r="B114" t="str">
            <v>Alliance Systems</v>
          </cell>
          <cell r="D114">
            <v>17915.924999999999</v>
          </cell>
        </row>
        <row r="115">
          <cell r="B115" t="str">
            <v>Alliance Systems</v>
          </cell>
          <cell r="D115">
            <v>49175.299999999996</v>
          </cell>
        </row>
        <row r="118">
          <cell r="B118" t="str">
            <v>Alliance Systems</v>
          </cell>
          <cell r="D118">
            <v>6925.1125000000002</v>
          </cell>
        </row>
        <row r="122">
          <cell r="B122" t="str">
            <v>Dell</v>
          </cell>
          <cell r="D122">
            <v>1822.6499999999999</v>
          </cell>
        </row>
        <row r="123">
          <cell r="B123" t="str">
            <v>Dell</v>
          </cell>
          <cell r="D123">
            <v>2032.8999999999999</v>
          </cell>
        </row>
        <row r="124">
          <cell r="B124" t="str">
            <v>Dell</v>
          </cell>
          <cell r="D124">
            <v>740.94999999999993</v>
          </cell>
        </row>
        <row r="127">
          <cell r="B127" t="str">
            <v>FDGS</v>
          </cell>
          <cell r="D127">
            <v>1567.45</v>
          </cell>
        </row>
        <row r="128">
          <cell r="B128" t="str">
            <v>FDGS</v>
          </cell>
          <cell r="D128">
            <v>52015.487499999996</v>
          </cell>
        </row>
        <row r="129">
          <cell r="B129" t="str">
            <v>FDGS</v>
          </cell>
          <cell r="D129">
            <v>82030.487500000003</v>
          </cell>
        </row>
        <row r="130">
          <cell r="B130" t="str">
            <v>FDGS</v>
          </cell>
          <cell r="D130">
            <v>1567.45</v>
          </cell>
        </row>
        <row r="131">
          <cell r="B131" t="str">
            <v>FDGS</v>
          </cell>
          <cell r="D131">
            <v>12692.2125</v>
          </cell>
        </row>
        <row r="132">
          <cell r="B132" t="str">
            <v>FDGS</v>
          </cell>
          <cell r="D132">
            <v>19462.262500000001</v>
          </cell>
        </row>
        <row r="133">
          <cell r="B133" t="str">
            <v>FDGS</v>
          </cell>
          <cell r="D133">
            <v>2517.1999999999998</v>
          </cell>
        </row>
        <row r="134">
          <cell r="B134" t="str">
            <v>FDGS</v>
          </cell>
          <cell r="D134">
            <v>1712.45</v>
          </cell>
        </row>
        <row r="135">
          <cell r="B135" t="str">
            <v>FDGS</v>
          </cell>
          <cell r="D135">
            <v>1712.45</v>
          </cell>
        </row>
        <row r="136">
          <cell r="B136" t="str">
            <v>FDGS</v>
          </cell>
          <cell r="D136">
            <v>1567.45</v>
          </cell>
        </row>
        <row r="137">
          <cell r="B137" t="str">
            <v>FDGS</v>
          </cell>
          <cell r="D137">
            <v>1567.45</v>
          </cell>
        </row>
        <row r="138">
          <cell r="B138" t="str">
            <v>FDGS</v>
          </cell>
          <cell r="D138">
            <v>3683</v>
          </cell>
        </row>
        <row r="139">
          <cell r="B139" t="str">
            <v>FDGS</v>
          </cell>
          <cell r="D139">
            <v>2711.5</v>
          </cell>
        </row>
        <row r="140">
          <cell r="B140" t="str">
            <v>FDGS</v>
          </cell>
          <cell r="D140">
            <v>4938.7</v>
          </cell>
        </row>
        <row r="141">
          <cell r="B141" t="str">
            <v>FDGS</v>
          </cell>
          <cell r="D141">
            <v>10911.25</v>
          </cell>
        </row>
        <row r="142">
          <cell r="B142" t="str">
            <v>FDGS</v>
          </cell>
          <cell r="D142">
            <v>3422</v>
          </cell>
        </row>
        <row r="143">
          <cell r="B143" t="str">
            <v>FDGS</v>
          </cell>
          <cell r="D143">
            <v>18101.8</v>
          </cell>
        </row>
        <row r="144">
          <cell r="B144" t="str">
            <v>FDGS</v>
          </cell>
          <cell r="D144">
            <v>3667.0499999999997</v>
          </cell>
        </row>
        <row r="145">
          <cell r="B145" t="str">
            <v>FDGS</v>
          </cell>
          <cell r="D145">
            <v>1712.45</v>
          </cell>
        </row>
        <row r="146">
          <cell r="B146" t="str">
            <v>FDGS</v>
          </cell>
          <cell r="D146">
            <v>1323.85</v>
          </cell>
        </row>
        <row r="149">
          <cell r="B149" t="str">
            <v>FDGS</v>
          </cell>
          <cell r="D149">
            <v>813.44999999999993</v>
          </cell>
        </row>
        <row r="150">
          <cell r="B150" t="str">
            <v>FDGS</v>
          </cell>
          <cell r="D150">
            <v>81.2</v>
          </cell>
        </row>
        <row r="151">
          <cell r="B151" t="str">
            <v>FDGS</v>
          </cell>
          <cell r="D151">
            <v>81.2</v>
          </cell>
        </row>
        <row r="152">
          <cell r="B152" t="str">
            <v>FDGS</v>
          </cell>
          <cell r="D152">
            <v>40.6</v>
          </cell>
        </row>
        <row r="153">
          <cell r="B153" t="str">
            <v>FDGS</v>
          </cell>
          <cell r="D153">
            <v>40.6</v>
          </cell>
        </row>
        <row r="154">
          <cell r="B154" t="str">
            <v>FDGS</v>
          </cell>
          <cell r="D154">
            <v>40.6</v>
          </cell>
        </row>
        <row r="155">
          <cell r="B155" t="str">
            <v>FDGS</v>
          </cell>
          <cell r="D155">
            <v>40.6</v>
          </cell>
        </row>
        <row r="156">
          <cell r="B156" t="str">
            <v>FDGS</v>
          </cell>
          <cell r="D156">
            <v>40.6</v>
          </cell>
        </row>
        <row r="157">
          <cell r="B157" t="str">
            <v>FDGS</v>
          </cell>
          <cell r="D157">
            <v>40.6</v>
          </cell>
        </row>
        <row r="158">
          <cell r="B158" t="str">
            <v>FDGS</v>
          </cell>
          <cell r="D158">
            <v>40.6</v>
          </cell>
        </row>
        <row r="159">
          <cell r="B159" t="str">
            <v>FDGS</v>
          </cell>
          <cell r="D159">
            <v>40.6</v>
          </cell>
        </row>
        <row r="160">
          <cell r="B160" t="str">
            <v>FDGS</v>
          </cell>
          <cell r="D160">
            <v>2156.15</v>
          </cell>
        </row>
        <row r="161">
          <cell r="B161" t="str">
            <v>FDGS</v>
          </cell>
          <cell r="D161">
            <v>40.6</v>
          </cell>
        </row>
        <row r="162">
          <cell r="B162" t="str">
            <v>FDGS</v>
          </cell>
          <cell r="D162">
            <v>40.6</v>
          </cell>
        </row>
        <row r="163">
          <cell r="B163" t="str">
            <v>FDGS</v>
          </cell>
          <cell r="D163">
            <v>40.6</v>
          </cell>
        </row>
        <row r="164">
          <cell r="B164" t="str">
            <v>FDGS</v>
          </cell>
          <cell r="D164">
            <v>40.6</v>
          </cell>
        </row>
        <row r="165">
          <cell r="B165" t="str">
            <v>FDGS</v>
          </cell>
          <cell r="D165">
            <v>40.6</v>
          </cell>
        </row>
        <row r="166">
          <cell r="B166" t="str">
            <v>FDGS</v>
          </cell>
          <cell r="D166">
            <v>40.6</v>
          </cell>
        </row>
        <row r="170">
          <cell r="B170" t="str">
            <v>NXI Communications Christine Jennings christine@nextalk.com (801) 274-6001 x1018</v>
          </cell>
          <cell r="D170">
            <v>252.29999999999998</v>
          </cell>
        </row>
        <row r="171">
          <cell r="B171" t="str">
            <v>NXI Communications Christine Jennings christine@nextalk.com (801) 274-6001 x1018</v>
          </cell>
          <cell r="D171">
            <v>295.8</v>
          </cell>
        </row>
        <row r="172">
          <cell r="B172" t="str">
            <v>NXI Communications Christine Jennings christine@nextalk.com (801) 274-6001 x1018</v>
          </cell>
          <cell r="D172">
            <v>200.1</v>
          </cell>
        </row>
        <row r="176">
          <cell r="B176" t="str">
            <v>CCIT</v>
          </cell>
          <cell r="D176">
            <v>413.25</v>
          </cell>
        </row>
        <row r="177">
          <cell r="B177" t="str">
            <v>CCIT</v>
          </cell>
          <cell r="D177">
            <v>4342.75</v>
          </cell>
        </row>
        <row r="181">
          <cell r="B181" t="str">
            <v>Alliance</v>
          </cell>
          <cell r="D181">
            <v>10658</v>
          </cell>
        </row>
        <row r="182">
          <cell r="B182" t="str">
            <v>Alliance</v>
          </cell>
          <cell r="D182">
            <v>7250</v>
          </cell>
        </row>
        <row r="183">
          <cell r="B183" t="str">
            <v>Alliance</v>
          </cell>
          <cell r="D183">
            <v>8557.375</v>
          </cell>
        </row>
        <row r="184">
          <cell r="B184" t="str">
            <v>Alliance</v>
          </cell>
          <cell r="D184">
            <v>3870</v>
          </cell>
        </row>
        <row r="185">
          <cell r="B185" t="str">
            <v>Alliance</v>
          </cell>
          <cell r="D185">
            <v>428</v>
          </cell>
        </row>
        <row r="186">
          <cell r="B186" t="str">
            <v>Alliance</v>
          </cell>
          <cell r="D186">
            <v>1540</v>
          </cell>
        </row>
        <row r="187">
          <cell r="B187" t="str">
            <v>Arrow</v>
          </cell>
          <cell r="D187">
            <v>178</v>
          </cell>
        </row>
        <row r="188">
          <cell r="B188" t="str">
            <v>Alliance</v>
          </cell>
          <cell r="D188">
            <v>248</v>
          </cell>
        </row>
        <row r="189">
          <cell r="B189" t="str">
            <v>Alliance</v>
          </cell>
          <cell r="D189">
            <v>4860</v>
          </cell>
        </row>
        <row r="193">
          <cell r="B193" t="str">
            <v>Alliance Systems</v>
          </cell>
          <cell r="D193">
            <v>9950</v>
          </cell>
        </row>
        <row r="194">
          <cell r="B194" t="str">
            <v>Alliance Systems</v>
          </cell>
          <cell r="D194">
            <v>6830</v>
          </cell>
        </row>
        <row r="195">
          <cell r="B195" t="str">
            <v>Bell Industries</v>
          </cell>
          <cell r="D195">
            <v>3716.625</v>
          </cell>
        </row>
        <row r="196">
          <cell r="B196" t="str">
            <v>Alliance Systems</v>
          </cell>
          <cell r="D196">
            <v>800</v>
          </cell>
        </row>
        <row r="197">
          <cell r="B197" t="str">
            <v>Bell Industries</v>
          </cell>
          <cell r="D197">
            <v>4768.5</v>
          </cell>
        </row>
        <row r="200">
          <cell r="B200" t="str">
            <v>Alliance</v>
          </cell>
          <cell r="D200">
            <v>9420.125</v>
          </cell>
        </row>
        <row r="201">
          <cell r="B201" t="str">
            <v>Alliance</v>
          </cell>
          <cell r="D201">
            <v>6802.125</v>
          </cell>
        </row>
        <row r="204">
          <cell r="B204" t="str">
            <v>Alliance</v>
          </cell>
          <cell r="D204">
            <v>3472.75</v>
          </cell>
        </row>
        <row r="205">
          <cell r="B205" t="str">
            <v>Alliance</v>
          </cell>
          <cell r="D205">
            <v>4632.75</v>
          </cell>
        </row>
        <row r="206">
          <cell r="B206" t="str">
            <v>Alliance</v>
          </cell>
          <cell r="D206">
            <v>297.25</v>
          </cell>
        </row>
        <row r="209">
          <cell r="B209" t="str">
            <v>Alliance</v>
          </cell>
          <cell r="D209">
            <v>6480</v>
          </cell>
        </row>
        <row r="210">
          <cell r="B210" t="str">
            <v>Alliance</v>
          </cell>
          <cell r="D210">
            <v>11040</v>
          </cell>
        </row>
        <row r="211">
          <cell r="B211" t="str">
            <v>Alliance</v>
          </cell>
          <cell r="D211">
            <v>18240</v>
          </cell>
        </row>
        <row r="214">
          <cell r="B214" t="str">
            <v>Alliance</v>
          </cell>
          <cell r="D214">
            <v>4636</v>
          </cell>
        </row>
        <row r="215">
          <cell r="B215" t="str">
            <v>Alliance</v>
          </cell>
          <cell r="D215">
            <v>5192</v>
          </cell>
        </row>
        <row r="216">
          <cell r="B216" t="str">
            <v>Alliance</v>
          </cell>
          <cell r="D216">
            <v>6670</v>
          </cell>
        </row>
        <row r="217">
          <cell r="B217" t="str">
            <v>Alliance</v>
          </cell>
          <cell r="D217">
            <v>430</v>
          </cell>
        </row>
        <row r="218">
          <cell r="B218" t="str">
            <v>Alliance</v>
          </cell>
          <cell r="D218">
            <v>29569.375</v>
          </cell>
        </row>
        <row r="219">
          <cell r="B219" t="str">
            <v>Alliance</v>
          </cell>
          <cell r="D219">
            <v>26190</v>
          </cell>
        </row>
        <row r="220">
          <cell r="B220" t="str">
            <v>CygCom</v>
          </cell>
          <cell r="D220">
            <v>84</v>
          </cell>
        </row>
        <row r="221">
          <cell r="B221" t="str">
            <v>Alliance</v>
          </cell>
          <cell r="D221">
            <v>455.8125</v>
          </cell>
        </row>
        <row r="224">
          <cell r="B224" t="str">
            <v>Alliance</v>
          </cell>
          <cell r="D224">
            <v>3490</v>
          </cell>
        </row>
        <row r="225">
          <cell r="B225" t="str">
            <v>Alliance</v>
          </cell>
          <cell r="D225">
            <v>6280</v>
          </cell>
        </row>
        <row r="228">
          <cell r="B228" t="str">
            <v>Alliance</v>
          </cell>
          <cell r="D228">
            <v>16430</v>
          </cell>
        </row>
        <row r="231">
          <cell r="B231" t="str">
            <v>Alliance</v>
          </cell>
          <cell r="D231">
            <v>3100</v>
          </cell>
        </row>
        <row r="232">
          <cell r="B232" t="str">
            <v>Alliance</v>
          </cell>
          <cell r="D232">
            <v>0</v>
          </cell>
        </row>
        <row r="233">
          <cell r="B233" t="str">
            <v>Alliance</v>
          </cell>
          <cell r="D233">
            <v>970</v>
          </cell>
        </row>
        <row r="234">
          <cell r="B234" t="str">
            <v>Alliance</v>
          </cell>
          <cell r="D234">
            <v>360</v>
          </cell>
        </row>
        <row r="235">
          <cell r="B235" t="str">
            <v>Alliance</v>
          </cell>
          <cell r="D235">
            <v>360</v>
          </cell>
        </row>
        <row r="236">
          <cell r="A236" t="str">
            <v>DAT0180</v>
          </cell>
          <cell r="B236" t="str">
            <v>Alliance</v>
          </cell>
          <cell r="D236">
            <v>1390</v>
          </cell>
        </row>
        <row r="237">
          <cell r="A237" t="str">
            <v>DAT0150</v>
          </cell>
          <cell r="B237" t="str">
            <v>Alliance</v>
          </cell>
          <cell r="D237">
            <v>790</v>
          </cell>
        </row>
        <row r="238">
          <cell r="A238" t="str">
            <v>CAB8110</v>
          </cell>
          <cell r="B238" t="str">
            <v>Alliance</v>
          </cell>
          <cell r="D238">
            <v>40</v>
          </cell>
        </row>
        <row r="239">
          <cell r="A239" t="str">
            <v>CAB8108</v>
          </cell>
          <cell r="B239" t="str">
            <v>Alliance</v>
          </cell>
          <cell r="D239">
            <v>40</v>
          </cell>
        </row>
        <row r="240">
          <cell r="A240" t="str">
            <v>CAB8107</v>
          </cell>
          <cell r="B240" t="str">
            <v>Alliance</v>
          </cell>
          <cell r="D240">
            <v>20</v>
          </cell>
        </row>
        <row r="241">
          <cell r="A241" t="str">
            <v>CAB8105</v>
          </cell>
          <cell r="B241" t="str">
            <v>Alliance</v>
          </cell>
          <cell r="D241">
            <v>60</v>
          </cell>
        </row>
        <row r="242">
          <cell r="A242" t="str">
            <v>CAB8103</v>
          </cell>
          <cell r="B242" t="str">
            <v>Alliance</v>
          </cell>
          <cell r="D242">
            <v>110</v>
          </cell>
        </row>
        <row r="243">
          <cell r="A243" t="str">
            <v>CAB8102</v>
          </cell>
          <cell r="B243" t="str">
            <v>Alliance</v>
          </cell>
          <cell r="D243">
            <v>60</v>
          </cell>
        </row>
        <row r="244">
          <cell r="A244" t="str">
            <v>CAB0395</v>
          </cell>
          <cell r="B244" t="str">
            <v>Alliance</v>
          </cell>
          <cell r="D244">
            <v>20</v>
          </cell>
        </row>
        <row r="246">
          <cell r="A246" t="str">
            <v>Intel / Dialogic NetMerge (CTConnect)</v>
          </cell>
        </row>
        <row r="247">
          <cell r="A247" t="str">
            <v>CTCONNECT-L</v>
          </cell>
          <cell r="B247" t="str">
            <v>Paracon</v>
          </cell>
          <cell r="D247">
            <v>4750</v>
          </cell>
        </row>
        <row r="248">
          <cell r="A248" t="str">
            <v>CTCONNECT-H</v>
          </cell>
          <cell r="B248" t="str">
            <v>Paracon</v>
          </cell>
          <cell r="D248">
            <v>14230</v>
          </cell>
        </row>
        <row r="249">
          <cell r="A249" t="str">
            <v>CTCONNECT-E</v>
          </cell>
          <cell r="B249" t="str">
            <v>Paracon</v>
          </cell>
          <cell r="D249">
            <v>28450</v>
          </cell>
        </row>
        <row r="250">
          <cell r="A250" t="str">
            <v>CTCONNECT-U</v>
          </cell>
          <cell r="B250" t="str">
            <v>Paracon</v>
          </cell>
          <cell r="D250">
            <v>2578</v>
          </cell>
        </row>
        <row r="251">
          <cell r="A251" t="str">
            <v>CTCONNECT-U-P</v>
          </cell>
          <cell r="B251" t="str">
            <v>Paracon</v>
          </cell>
          <cell r="D251">
            <v>182</v>
          </cell>
        </row>
        <row r="252">
          <cell r="A252" t="str">
            <v xml:space="preserve">TELEVANTAGE </v>
          </cell>
        </row>
        <row r="253">
          <cell r="A253" t="str">
            <v>TeleVantage Servers</v>
          </cell>
        </row>
        <row r="254">
          <cell r="A254" t="str">
            <v>SERVER-TV-750</v>
          </cell>
          <cell r="B254" t="str">
            <v>Cygcom</v>
          </cell>
          <cell r="D254">
            <v>1788.053928</v>
          </cell>
        </row>
        <row r="255">
          <cell r="A255" t="str">
            <v>TV-MEM-1GB</v>
          </cell>
          <cell r="B255" t="str">
            <v>Cygcom</v>
          </cell>
          <cell r="D255">
            <v>265.12523759999999</v>
          </cell>
        </row>
        <row r="256">
          <cell r="A256" t="str">
            <v>TV-DRIVE</v>
          </cell>
          <cell r="B256" t="str">
            <v>Cygcom</v>
          </cell>
          <cell r="D256">
            <v>121.7726382</v>
          </cell>
        </row>
        <row r="257">
          <cell r="A257" t="str">
            <v>TV-RAID</v>
          </cell>
          <cell r="B257" t="str">
            <v>Cygcom</v>
          </cell>
          <cell r="D257">
            <v>115.60693500000001</v>
          </cell>
        </row>
        <row r="258">
          <cell r="A258" t="str">
            <v>TV-PS</v>
          </cell>
          <cell r="B258" t="str">
            <v>Cygcom</v>
          </cell>
          <cell r="D258">
            <v>406.93641120000001</v>
          </cell>
        </row>
        <row r="259">
          <cell r="A259" t="str">
            <v>TV-MODEM</v>
          </cell>
          <cell r="B259" t="str">
            <v>Cygcom</v>
          </cell>
          <cell r="D259">
            <v>106.3583802</v>
          </cell>
        </row>
        <row r="260">
          <cell r="A260" t="str">
            <v>TV-WIN2003-5</v>
          </cell>
          <cell r="B260" t="str">
            <v>Cygcom</v>
          </cell>
          <cell r="D260">
            <v>1185.3564402</v>
          </cell>
        </row>
        <row r="262">
          <cell r="A262" t="str">
            <v>TeleVantage Software Licenses</v>
          </cell>
        </row>
        <row r="263">
          <cell r="A263" t="str">
            <v>TV Server Software Licenses</v>
          </cell>
        </row>
        <row r="264">
          <cell r="A264" t="str">
            <v>TV-SL</v>
          </cell>
          <cell r="B264" t="str">
            <v>Cygcom</v>
          </cell>
          <cell r="D264">
            <v>184.97109600000002</v>
          </cell>
        </row>
        <row r="265">
          <cell r="A265" t="str">
            <v>TV-SMK</v>
          </cell>
          <cell r="B265" t="str">
            <v>Cygcom</v>
          </cell>
          <cell r="D265">
            <v>75.529864200000006</v>
          </cell>
        </row>
        <row r="266">
          <cell r="A266" t="str">
            <v>TV-MCD</v>
          </cell>
          <cell r="B266" t="str">
            <v>Cygcom</v>
          </cell>
          <cell r="D266">
            <v>15.414258</v>
          </cell>
        </row>
        <row r="267">
          <cell r="A267" t="str">
            <v>TV-PPDKO</v>
          </cell>
          <cell r="B267" t="str">
            <v>Cygcom</v>
          </cell>
          <cell r="D267">
            <v>73.988438400000007</v>
          </cell>
        </row>
        <row r="268">
          <cell r="A268" t="str">
            <v>TV-USB-P</v>
          </cell>
          <cell r="B268" t="str">
            <v>Cygcom</v>
          </cell>
          <cell r="D268">
            <v>73.988438400000007</v>
          </cell>
        </row>
        <row r="269">
          <cell r="A269" t="str">
            <v>TV Telephone Network Trunk Licenses</v>
          </cell>
        </row>
        <row r="270">
          <cell r="A270" t="str">
            <v>TV-T-1</v>
          </cell>
          <cell r="B270" t="str">
            <v>Cygcom</v>
          </cell>
          <cell r="D270">
            <v>188.5</v>
          </cell>
        </row>
        <row r="271">
          <cell r="A271" t="str">
            <v>TV-T-4</v>
          </cell>
          <cell r="B271" t="str">
            <v>Cygcom</v>
          </cell>
          <cell r="D271">
            <v>752.55</v>
          </cell>
        </row>
        <row r="272">
          <cell r="B272" t="str">
            <v>Cygcom</v>
          </cell>
          <cell r="D272">
            <v>1505.1</v>
          </cell>
        </row>
        <row r="273">
          <cell r="B273" t="str">
            <v>Cygcom</v>
          </cell>
          <cell r="D273">
            <v>4326.8</v>
          </cell>
        </row>
        <row r="274">
          <cell r="B274" t="str">
            <v>Cygcom</v>
          </cell>
          <cell r="D274">
            <v>5643.4</v>
          </cell>
        </row>
        <row r="276">
          <cell r="B276" t="str">
            <v>Cygcom</v>
          </cell>
          <cell r="D276">
            <v>236.35</v>
          </cell>
        </row>
        <row r="277">
          <cell r="B277" t="str">
            <v>Cygcom</v>
          </cell>
          <cell r="D277">
            <v>941.05</v>
          </cell>
        </row>
        <row r="278">
          <cell r="B278" t="str">
            <v>Cygcom</v>
          </cell>
          <cell r="D278">
            <v>3527.85</v>
          </cell>
        </row>
        <row r="280">
          <cell r="B280" t="str">
            <v>Cygcom</v>
          </cell>
          <cell r="D280">
            <v>94.25</v>
          </cell>
        </row>
        <row r="281">
          <cell r="B281" t="str">
            <v>Cygcom</v>
          </cell>
          <cell r="D281">
            <v>752.55</v>
          </cell>
        </row>
        <row r="282">
          <cell r="B282" t="str">
            <v>Cygcom</v>
          </cell>
          <cell r="D282">
            <v>2257.65</v>
          </cell>
        </row>
        <row r="284">
          <cell r="B284" t="str">
            <v>Cygcom</v>
          </cell>
          <cell r="D284">
            <v>94.25</v>
          </cell>
        </row>
        <row r="285">
          <cell r="B285" t="str">
            <v>Cygcom</v>
          </cell>
          <cell r="D285">
            <v>752.55</v>
          </cell>
        </row>
        <row r="286">
          <cell r="B286" t="str">
            <v>Cygcom</v>
          </cell>
          <cell r="D286">
            <v>2257.65</v>
          </cell>
        </row>
        <row r="288">
          <cell r="B288" t="str">
            <v>Cygcom</v>
          </cell>
          <cell r="D288">
            <v>236.35</v>
          </cell>
        </row>
        <row r="289">
          <cell r="B289" t="str">
            <v>Cygcom</v>
          </cell>
          <cell r="D289">
            <v>941.05</v>
          </cell>
        </row>
        <row r="290">
          <cell r="B290" t="str">
            <v>Cygcom</v>
          </cell>
          <cell r="D290">
            <v>4703.8</v>
          </cell>
        </row>
        <row r="291">
          <cell r="B291" t="str">
            <v>Cygcom</v>
          </cell>
          <cell r="D291">
            <v>941.05</v>
          </cell>
        </row>
        <row r="293">
          <cell r="B293" t="str">
            <v>Cygcom</v>
          </cell>
          <cell r="D293">
            <v>1647.2</v>
          </cell>
        </row>
        <row r="294">
          <cell r="B294" t="str">
            <v>Cygcom</v>
          </cell>
          <cell r="D294">
            <v>2351.9</v>
          </cell>
        </row>
        <row r="295">
          <cell r="B295" t="str">
            <v>Cygcom</v>
          </cell>
          <cell r="D295">
            <v>706.15</v>
          </cell>
        </row>
        <row r="296">
          <cell r="B296" t="str">
            <v>Cygcom</v>
          </cell>
          <cell r="D296">
            <v>941.05</v>
          </cell>
        </row>
        <row r="297">
          <cell r="B297" t="str">
            <v>Cygcom</v>
          </cell>
          <cell r="D297">
            <v>2351.9</v>
          </cell>
        </row>
        <row r="299">
          <cell r="B299" t="str">
            <v>Cygcom</v>
          </cell>
          <cell r="D299">
            <v>739.5</v>
          </cell>
        </row>
        <row r="300">
          <cell r="B300" t="str">
            <v>Cygcom</v>
          </cell>
          <cell r="D300">
            <v>121.8</v>
          </cell>
        </row>
        <row r="301">
          <cell r="B301" t="str">
            <v>Cygcom</v>
          </cell>
          <cell r="D301">
            <v>24.65</v>
          </cell>
        </row>
        <row r="305">
          <cell r="B305" t="str">
            <v>Nuance</v>
          </cell>
          <cell r="D305">
            <v>2200</v>
          </cell>
        </row>
        <row r="306">
          <cell r="B306" t="str">
            <v>Nuance</v>
          </cell>
          <cell r="D306">
            <v>4840</v>
          </cell>
        </row>
        <row r="307">
          <cell r="B307" t="str">
            <v>Nuance</v>
          </cell>
          <cell r="D307">
            <v>9350</v>
          </cell>
        </row>
        <row r="308">
          <cell r="B308" t="str">
            <v>Nuance</v>
          </cell>
          <cell r="D308">
            <v>14520.000000000002</v>
          </cell>
        </row>
        <row r="309">
          <cell r="B309" t="str">
            <v>Nuance</v>
          </cell>
          <cell r="D309">
            <v>440</v>
          </cell>
        </row>
        <row r="310">
          <cell r="B310" t="str">
            <v>Nuance</v>
          </cell>
          <cell r="D310">
            <v>968</v>
          </cell>
        </row>
        <row r="311">
          <cell r="B311" t="str">
            <v>Nuance</v>
          </cell>
          <cell r="D311">
            <v>1870</v>
          </cell>
        </row>
        <row r="312">
          <cell r="B312" t="str">
            <v>Nuance</v>
          </cell>
          <cell r="D312">
            <v>2904.0000000000005</v>
          </cell>
        </row>
        <row r="313">
          <cell r="B313" t="str">
            <v>Nuance</v>
          </cell>
          <cell r="D313">
            <v>1500</v>
          </cell>
        </row>
        <row r="316">
          <cell r="B316" t="str">
            <v>Nuance</v>
          </cell>
          <cell r="D316">
            <v>1700</v>
          </cell>
        </row>
        <row r="317">
          <cell r="B317" t="str">
            <v>Nuance</v>
          </cell>
          <cell r="D317">
            <v>4250</v>
          </cell>
        </row>
        <row r="318">
          <cell r="B318" t="str">
            <v>Nuance</v>
          </cell>
          <cell r="D318">
            <v>9350</v>
          </cell>
        </row>
        <row r="319">
          <cell r="B319" t="str">
            <v>Nuance</v>
          </cell>
          <cell r="D319">
            <v>13600</v>
          </cell>
        </row>
        <row r="320">
          <cell r="B320" t="str">
            <v>Nuance</v>
          </cell>
          <cell r="D320">
            <v>340</v>
          </cell>
        </row>
        <row r="321">
          <cell r="B321" t="str">
            <v>Nuance</v>
          </cell>
          <cell r="D321">
            <v>850</v>
          </cell>
        </row>
        <row r="322">
          <cell r="B322" t="str">
            <v>Nuance</v>
          </cell>
          <cell r="D322">
            <v>1870</v>
          </cell>
        </row>
        <row r="323">
          <cell r="B323" t="str">
            <v>Nuance</v>
          </cell>
          <cell r="D323">
            <v>2720</v>
          </cell>
        </row>
        <row r="324">
          <cell r="B324" t="str">
            <v>Nuance</v>
          </cell>
          <cell r="D324">
            <v>680</v>
          </cell>
        </row>
        <row r="325">
          <cell r="B325" t="str">
            <v>Nuance</v>
          </cell>
          <cell r="D325">
            <v>1700</v>
          </cell>
        </row>
        <row r="326">
          <cell r="B326" t="str">
            <v>Nuance</v>
          </cell>
          <cell r="D326">
            <v>3740</v>
          </cell>
        </row>
        <row r="327">
          <cell r="B327" t="str">
            <v>Nuance</v>
          </cell>
          <cell r="D327">
            <v>5440</v>
          </cell>
        </row>
        <row r="328">
          <cell r="B328" t="str">
            <v>Nuance</v>
          </cell>
          <cell r="D328">
            <v>300</v>
          </cell>
        </row>
        <row r="330">
          <cell r="D330" t="str">
            <v>*****ALL VOICE REC AND TTS PRICING NEEDS TO BE VERIFIED WITH FLOYD BEFORE QUOTING&gt; PRICING IS IN FLUX WITH NUANCE?GENESYS AND FDC</v>
          </cell>
        </row>
        <row r="331">
          <cell r="B331" t="str">
            <v>Scan Soft / Nuance</v>
          </cell>
          <cell r="D331">
            <v>500</v>
          </cell>
        </row>
        <row r="332">
          <cell r="B332" t="str">
            <v>Scan Soft / Nuance</v>
          </cell>
          <cell r="D332">
            <v>1100</v>
          </cell>
        </row>
        <row r="333">
          <cell r="B333" t="str">
            <v>Scan Soft / Nuance</v>
          </cell>
          <cell r="D333">
            <v>1600</v>
          </cell>
        </row>
        <row r="334">
          <cell r="B334" t="str">
            <v>Scan Soft / Nuance</v>
          </cell>
          <cell r="D334">
            <v>2000</v>
          </cell>
        </row>
        <row r="336">
          <cell r="B336" t="str">
            <v>Scan Soft / Nuance</v>
          </cell>
          <cell r="D336">
            <v>100</v>
          </cell>
        </row>
        <row r="337">
          <cell r="B337" t="str">
            <v>Scan Soft / Nuance</v>
          </cell>
          <cell r="D337">
            <v>220</v>
          </cell>
        </row>
        <row r="338">
          <cell r="B338" t="str">
            <v>Scan Soft / Nuance</v>
          </cell>
          <cell r="D338">
            <v>320</v>
          </cell>
        </row>
        <row r="339">
          <cell r="B339" t="str">
            <v>Scan Soft / Nuance</v>
          </cell>
          <cell r="D339">
            <v>400</v>
          </cell>
        </row>
        <row r="341">
          <cell r="B341" t="str">
            <v>Scan Soft / Nuance</v>
          </cell>
          <cell r="D341">
            <v>995</v>
          </cell>
        </row>
        <row r="344">
          <cell r="B344" t="str">
            <v>Scan Soft / Nuance</v>
          </cell>
          <cell r="D344">
            <v>375</v>
          </cell>
        </row>
        <row r="345">
          <cell r="B345" t="str">
            <v>Scan Soft / Nuance</v>
          </cell>
          <cell r="D345">
            <v>825</v>
          </cell>
        </row>
        <row r="346">
          <cell r="B346" t="str">
            <v>Scan Soft / Nuance</v>
          </cell>
          <cell r="D346">
            <v>1200</v>
          </cell>
        </row>
        <row r="347">
          <cell r="B347" t="str">
            <v>Scan Soft / Nuance</v>
          </cell>
          <cell r="D347">
            <v>1500</v>
          </cell>
        </row>
        <row r="349">
          <cell r="B349" t="str">
            <v>Scan Soft / Nuance</v>
          </cell>
          <cell r="D349">
            <v>75</v>
          </cell>
        </row>
        <row r="350">
          <cell r="B350" t="str">
            <v>Scan Soft / Nuance</v>
          </cell>
          <cell r="D350">
            <v>165</v>
          </cell>
        </row>
        <row r="351">
          <cell r="B351" t="str">
            <v>Scan Soft / Nuance</v>
          </cell>
          <cell r="D351">
            <v>240</v>
          </cell>
        </row>
        <row r="352">
          <cell r="B352" t="str">
            <v>Scan Soft / Nuance</v>
          </cell>
          <cell r="D352">
            <v>300</v>
          </cell>
        </row>
        <row r="354">
          <cell r="B354" t="str">
            <v>Scan Soft / Nuance</v>
          </cell>
          <cell r="D354">
            <v>746.25</v>
          </cell>
        </row>
        <row r="357">
          <cell r="B357" t="str">
            <v>Fonix</v>
          </cell>
          <cell r="D357">
            <v>1800</v>
          </cell>
        </row>
        <row r="358">
          <cell r="B358" t="str">
            <v>Fonix</v>
          </cell>
          <cell r="D358">
            <v>5400</v>
          </cell>
        </row>
        <row r="361">
          <cell r="B361" t="str">
            <v>ScanSoft</v>
          </cell>
          <cell r="D361">
            <v>650</v>
          </cell>
        </row>
        <row r="363">
          <cell r="B363" t="str">
            <v>ScanSoft</v>
          </cell>
          <cell r="D363">
            <v>130</v>
          </cell>
        </row>
        <row r="366">
          <cell r="B366" t="str">
            <v>ScanSoft</v>
          </cell>
          <cell r="D366">
            <v>487.5</v>
          </cell>
        </row>
        <row r="368">
          <cell r="B368" t="str">
            <v>ScanSoft</v>
          </cell>
          <cell r="D368">
            <v>97.5</v>
          </cell>
        </row>
        <row r="371">
          <cell r="B371" t="str">
            <v>CCIT</v>
          </cell>
          <cell r="D371">
            <v>371.2</v>
          </cell>
        </row>
        <row r="372">
          <cell r="B372" t="str">
            <v>CCIT</v>
          </cell>
          <cell r="D372">
            <v>598.85</v>
          </cell>
        </row>
        <row r="373">
          <cell r="B373" t="str">
            <v>Polycom</v>
          </cell>
          <cell r="D373">
            <v>181.25</v>
          </cell>
        </row>
        <row r="374">
          <cell r="B374" t="str">
            <v>Polycom</v>
          </cell>
          <cell r="D374">
            <v>334.95</v>
          </cell>
        </row>
        <row r="375">
          <cell r="B375" t="str">
            <v>CCIT</v>
          </cell>
          <cell r="D375">
            <v>57.274999999999999</v>
          </cell>
        </row>
        <row r="376">
          <cell r="B376" t="str">
            <v>Comark</v>
          </cell>
          <cell r="D376">
            <v>188.5</v>
          </cell>
        </row>
        <row r="377">
          <cell r="D377">
            <v>185.6</v>
          </cell>
        </row>
        <row r="378">
          <cell r="D378">
            <v>108.75</v>
          </cell>
        </row>
        <row r="379">
          <cell r="B379" t="str">
            <v>Skutch Electronics</v>
          </cell>
          <cell r="D379">
            <v>71.05</v>
          </cell>
        </row>
        <row r="382">
          <cell r="B382" t="str">
            <v>Cygcom</v>
          </cell>
          <cell r="D382">
            <v>565.5</v>
          </cell>
        </row>
        <row r="383">
          <cell r="B383" t="str">
            <v>Cygcom</v>
          </cell>
          <cell r="D383">
            <v>159.5</v>
          </cell>
        </row>
        <row r="384">
          <cell r="B384" t="str">
            <v>Attachmate</v>
          </cell>
          <cell r="D384">
            <v>34.799999999999997</v>
          </cell>
        </row>
        <row r="385">
          <cell r="B385" t="str">
            <v>Attachmate</v>
          </cell>
          <cell r="D385">
            <v>263.89999999999998</v>
          </cell>
        </row>
        <row r="386">
          <cell r="B386" t="str">
            <v>Attachmate</v>
          </cell>
          <cell r="D386">
            <v>237.79999999999998</v>
          </cell>
        </row>
        <row r="387">
          <cell r="B387" t="str">
            <v>Attachmate</v>
          </cell>
          <cell r="D387">
            <v>197.2</v>
          </cell>
        </row>
        <row r="388">
          <cell r="B388" t="str">
            <v>Attachmate</v>
          </cell>
          <cell r="D388">
            <v>558.25</v>
          </cell>
        </row>
        <row r="389">
          <cell r="B389" t="str">
            <v>Attachmate</v>
          </cell>
          <cell r="D389">
            <v>580</v>
          </cell>
        </row>
        <row r="392">
          <cell r="B392" t="str">
            <v>Attachmate</v>
          </cell>
          <cell r="D392">
            <v>3115.5499999999997</v>
          </cell>
        </row>
        <row r="393">
          <cell r="B393" t="str">
            <v>Attachmate</v>
          </cell>
          <cell r="D393">
            <v>4024.7</v>
          </cell>
        </row>
        <row r="394">
          <cell r="B394" t="str">
            <v>Attachmate</v>
          </cell>
          <cell r="D394">
            <v>4024.7</v>
          </cell>
        </row>
        <row r="395">
          <cell r="B395" t="str">
            <v>Attachmate</v>
          </cell>
          <cell r="D395">
            <v>4024.7</v>
          </cell>
        </row>
        <row r="398">
          <cell r="B398" t="str">
            <v>CCIT</v>
          </cell>
          <cell r="D398">
            <v>506.05</v>
          </cell>
        </row>
        <row r="399">
          <cell r="B399" t="str">
            <v>CCIT</v>
          </cell>
          <cell r="D399">
            <v>336.4</v>
          </cell>
        </row>
        <row r="400">
          <cell r="B400" t="str">
            <v>CCIT</v>
          </cell>
          <cell r="D400">
            <v>336.4</v>
          </cell>
        </row>
        <row r="401">
          <cell r="D401">
            <v>717.75</v>
          </cell>
        </row>
        <row r="402">
          <cell r="D402">
            <v>624.94999999999993</v>
          </cell>
        </row>
        <row r="403">
          <cell r="D403">
            <v>604.65</v>
          </cell>
        </row>
        <row r="404">
          <cell r="D404">
            <v>296.43799999999999</v>
          </cell>
        </row>
        <row r="407">
          <cell r="D407">
            <v>3115.5499999999997</v>
          </cell>
        </row>
        <row r="408">
          <cell r="D408">
            <v>7536.9230769230762</v>
          </cell>
        </row>
        <row r="410">
          <cell r="D410">
            <v>1160</v>
          </cell>
        </row>
        <row r="413">
          <cell r="D413">
            <v>1639.95</v>
          </cell>
        </row>
        <row r="416">
          <cell r="D416">
            <v>1434</v>
          </cell>
        </row>
        <row r="417">
          <cell r="D417">
            <v>545</v>
          </cell>
        </row>
        <row r="418">
          <cell r="D418">
            <v>545</v>
          </cell>
        </row>
        <row r="419">
          <cell r="D419">
            <v>820</v>
          </cell>
        </row>
        <row r="421">
          <cell r="D421">
            <v>109</v>
          </cell>
        </row>
        <row r="423">
          <cell r="D423">
            <v>27187.5</v>
          </cell>
        </row>
        <row r="424">
          <cell r="D424">
            <v>9062.5</v>
          </cell>
        </row>
        <row r="425">
          <cell r="D425">
            <v>4531.25</v>
          </cell>
        </row>
        <row r="426">
          <cell r="D426">
            <v>6038.3509999999997</v>
          </cell>
        </row>
        <row r="427">
          <cell r="D427">
            <v>6517.75</v>
          </cell>
        </row>
        <row r="428">
          <cell r="D428">
            <v>1445</v>
          </cell>
        </row>
        <row r="429">
          <cell r="D429">
            <v>150</v>
          </cell>
        </row>
        <row r="430">
          <cell r="D430">
            <v>250</v>
          </cell>
        </row>
        <row r="431">
          <cell r="D431">
            <v>183</v>
          </cell>
        </row>
        <row r="432">
          <cell r="D432">
            <v>2500</v>
          </cell>
        </row>
        <row r="435">
          <cell r="D435">
            <v>2681.0499999999997</v>
          </cell>
        </row>
        <row r="436">
          <cell r="D436">
            <v>8260.6749999999993</v>
          </cell>
        </row>
        <row r="437">
          <cell r="D437">
            <v>2674.5249999999996</v>
          </cell>
        </row>
        <row r="440">
          <cell r="D440">
            <v>15.4125</v>
          </cell>
        </row>
        <row r="441">
          <cell r="D441">
            <v>8.6999999999999993</v>
          </cell>
        </row>
        <row r="442">
          <cell r="D442">
            <v>100.05</v>
          </cell>
        </row>
        <row r="443">
          <cell r="D443">
            <v>742.4</v>
          </cell>
        </row>
        <row r="444">
          <cell r="D444">
            <v>566.94999999999993</v>
          </cell>
        </row>
        <row r="445">
          <cell r="D445">
            <v>826.5</v>
          </cell>
        </row>
        <row r="446">
          <cell r="D446">
            <v>14753.75</v>
          </cell>
        </row>
        <row r="447">
          <cell r="D447">
            <v>9664.25</v>
          </cell>
        </row>
        <row r="448">
          <cell r="D448">
            <v>18632.5</v>
          </cell>
        </row>
        <row r="449">
          <cell r="D449">
            <v>210.25</v>
          </cell>
        </row>
        <row r="450">
          <cell r="D450">
            <v>44165.549999999996</v>
          </cell>
        </row>
        <row r="451">
          <cell r="D451">
            <v>3227.7</v>
          </cell>
        </row>
        <row r="452">
          <cell r="D452">
            <v>21014.85</v>
          </cell>
        </row>
        <row r="453">
          <cell r="D453">
            <v>4956.0999999999995</v>
          </cell>
        </row>
        <row r="454">
          <cell r="D454">
            <v>2472.25</v>
          </cell>
        </row>
        <row r="455">
          <cell r="D455">
            <v>3023.25</v>
          </cell>
        </row>
        <row r="456">
          <cell r="D456">
            <v>5046</v>
          </cell>
        </row>
        <row r="457">
          <cell r="D457">
            <v>253.75</v>
          </cell>
        </row>
        <row r="458">
          <cell r="D458">
            <v>2921.75</v>
          </cell>
        </row>
        <row r="461">
          <cell r="D461">
            <v>543.75</v>
          </cell>
        </row>
        <row r="462">
          <cell r="D462">
            <v>548.1</v>
          </cell>
        </row>
        <row r="463">
          <cell r="D463">
            <v>1013.55</v>
          </cell>
        </row>
        <row r="464">
          <cell r="D464">
            <v>2898.5499999999997</v>
          </cell>
        </row>
        <row r="465">
          <cell r="D465">
            <v>2275.0499999999997</v>
          </cell>
        </row>
        <row r="466">
          <cell r="D466">
            <v>18.849999999999998</v>
          </cell>
        </row>
        <row r="467">
          <cell r="D467">
            <v>36.25</v>
          </cell>
        </row>
        <row r="470">
          <cell r="D470">
            <v>134.85</v>
          </cell>
        </row>
        <row r="471">
          <cell r="D471">
            <v>510.4</v>
          </cell>
        </row>
        <row r="472">
          <cell r="D472">
            <v>597.4</v>
          </cell>
        </row>
        <row r="473">
          <cell r="D473">
            <v>2414.25</v>
          </cell>
        </row>
        <row r="474">
          <cell r="D474">
            <v>2521.5499999999997</v>
          </cell>
        </row>
        <row r="475">
          <cell r="D475">
            <v>1305</v>
          </cell>
        </row>
        <row r="476">
          <cell r="D476">
            <v>1771.8999999999999</v>
          </cell>
        </row>
        <row r="477">
          <cell r="D477">
            <v>988.9</v>
          </cell>
        </row>
        <row r="478">
          <cell r="D478">
            <v>2424.4</v>
          </cell>
        </row>
        <row r="479">
          <cell r="D479">
            <v>2842</v>
          </cell>
        </row>
        <row r="480">
          <cell r="D480">
            <v>4264.45</v>
          </cell>
        </row>
        <row r="483">
          <cell r="D483">
            <v>137.75</v>
          </cell>
        </row>
        <row r="486">
          <cell r="D486">
            <v>427.75</v>
          </cell>
        </row>
        <row r="487">
          <cell r="D487">
            <v>5243.2</v>
          </cell>
        </row>
        <row r="488">
          <cell r="D488">
            <v>1522.5</v>
          </cell>
        </row>
        <row r="489">
          <cell r="D489">
            <v>87.971500000000006</v>
          </cell>
        </row>
        <row r="490">
          <cell r="D490">
            <v>36250</v>
          </cell>
        </row>
        <row r="491">
          <cell r="D491">
            <v>772.85</v>
          </cell>
        </row>
        <row r="492">
          <cell r="D492">
            <v>772.85</v>
          </cell>
        </row>
        <row r="493">
          <cell r="D493">
            <v>11890</v>
          </cell>
        </row>
        <row r="494">
          <cell r="D494">
            <v>900.44999999999993</v>
          </cell>
        </row>
        <row r="495">
          <cell r="D495">
            <v>1663.1499999999999</v>
          </cell>
        </row>
        <row r="496">
          <cell r="D496">
            <v>2811.6374999999998</v>
          </cell>
        </row>
        <row r="497">
          <cell r="D497">
            <v>1302.0999999999999</v>
          </cell>
        </row>
        <row r="498">
          <cell r="D498">
            <v>124.7</v>
          </cell>
        </row>
        <row r="499">
          <cell r="D499">
            <v>34.799999999999997</v>
          </cell>
        </row>
        <row r="500">
          <cell r="D500">
            <v>885</v>
          </cell>
        </row>
        <row r="501">
          <cell r="D501">
            <v>578.54999999999995</v>
          </cell>
        </row>
        <row r="502">
          <cell r="D502">
            <v>311.75</v>
          </cell>
        </row>
        <row r="503">
          <cell r="D503">
            <v>723.55</v>
          </cell>
        </row>
        <row r="504">
          <cell r="D504">
            <v>166.75</v>
          </cell>
        </row>
        <row r="505">
          <cell r="D505">
            <v>1149.8499999999999</v>
          </cell>
        </row>
        <row r="506">
          <cell r="D506">
            <v>21.75</v>
          </cell>
        </row>
        <row r="507">
          <cell r="D507">
            <v>507.5</v>
          </cell>
        </row>
        <row r="508">
          <cell r="D508">
            <v>630.75</v>
          </cell>
        </row>
        <row r="509">
          <cell r="D509">
            <v>2463.5499999999997</v>
          </cell>
        </row>
        <row r="510">
          <cell r="D510">
            <v>25.375</v>
          </cell>
        </row>
        <row r="511">
          <cell r="D511">
            <v>282.75</v>
          </cell>
        </row>
        <row r="512">
          <cell r="D512">
            <v>1305</v>
          </cell>
        </row>
        <row r="513">
          <cell r="D513">
            <v>751.1</v>
          </cell>
        </row>
        <row r="514">
          <cell r="D514">
            <v>555.35</v>
          </cell>
        </row>
        <row r="515">
          <cell r="D515">
            <v>2233</v>
          </cell>
        </row>
        <row r="516">
          <cell r="D516">
            <v>1370.25</v>
          </cell>
        </row>
        <row r="517">
          <cell r="D517">
            <v>69.599999999999994</v>
          </cell>
        </row>
        <row r="518">
          <cell r="D518">
            <v>572.75</v>
          </cell>
        </row>
        <row r="519">
          <cell r="D519">
            <v>1421</v>
          </cell>
        </row>
        <row r="520">
          <cell r="D520">
            <v>2291</v>
          </cell>
        </row>
        <row r="521">
          <cell r="D521">
            <v>5655</v>
          </cell>
        </row>
        <row r="522">
          <cell r="D522">
            <v>1378.8625</v>
          </cell>
        </row>
        <row r="523">
          <cell r="D523">
            <v>572.75</v>
          </cell>
        </row>
        <row r="524">
          <cell r="D524">
            <v>2251.85</v>
          </cell>
        </row>
        <row r="525">
          <cell r="D525">
            <v>129.04999999999998</v>
          </cell>
        </row>
        <row r="528">
          <cell r="D528">
            <v>443.7</v>
          </cell>
        </row>
        <row r="529">
          <cell r="D529">
            <v>23.5625</v>
          </cell>
        </row>
        <row r="530">
          <cell r="D530">
            <v>55.1</v>
          </cell>
        </row>
        <row r="531">
          <cell r="D531">
            <v>655.4</v>
          </cell>
        </row>
        <row r="532">
          <cell r="D532">
            <v>630.11249999999995</v>
          </cell>
        </row>
        <row r="533">
          <cell r="D533">
            <v>187.04999999999998</v>
          </cell>
        </row>
        <row r="534">
          <cell r="D534">
            <v>1261.7749999999999</v>
          </cell>
        </row>
        <row r="535">
          <cell r="D535">
            <v>520.54999999999995</v>
          </cell>
        </row>
        <row r="536">
          <cell r="D536">
            <v>2714.4</v>
          </cell>
        </row>
        <row r="537">
          <cell r="D537">
            <v>1109.25</v>
          </cell>
        </row>
        <row r="538">
          <cell r="D538">
            <v>7190.55</v>
          </cell>
        </row>
        <row r="539">
          <cell r="D539">
            <v>203</v>
          </cell>
        </row>
        <row r="540">
          <cell r="D540">
            <v>34.799999999999997</v>
          </cell>
        </row>
        <row r="541">
          <cell r="D541">
            <v>10653.15</v>
          </cell>
        </row>
        <row r="542">
          <cell r="D542">
            <v>30015</v>
          </cell>
        </row>
        <row r="543">
          <cell r="D543">
            <v>34.4375</v>
          </cell>
        </row>
        <row r="544">
          <cell r="D544">
            <v>118.89999999999999</v>
          </cell>
        </row>
        <row r="545">
          <cell r="D545">
            <v>8.6999999999999993</v>
          </cell>
        </row>
        <row r="546">
          <cell r="D546">
            <v>252.29999999999998</v>
          </cell>
        </row>
        <row r="547">
          <cell r="D547">
            <v>53.65</v>
          </cell>
        </row>
        <row r="548">
          <cell r="D548">
            <v>87</v>
          </cell>
        </row>
        <row r="549">
          <cell r="D549">
            <v>40.6</v>
          </cell>
        </row>
        <row r="550">
          <cell r="D550">
            <v>874.35</v>
          </cell>
        </row>
        <row r="551">
          <cell r="D551">
            <v>2843.45</v>
          </cell>
        </row>
        <row r="552">
          <cell r="D552">
            <v>36.25</v>
          </cell>
        </row>
        <row r="553">
          <cell r="D553">
            <v>34.799999999999997</v>
          </cell>
        </row>
        <row r="554">
          <cell r="D554">
            <v>37.699999999999996</v>
          </cell>
        </row>
        <row r="555">
          <cell r="D555">
            <v>34.4375</v>
          </cell>
        </row>
        <row r="556">
          <cell r="D556">
            <v>2543.6624999999999</v>
          </cell>
        </row>
        <row r="557">
          <cell r="D557">
            <v>1044.55</v>
          </cell>
        </row>
        <row r="559">
          <cell r="D559">
            <v>926.55</v>
          </cell>
        </row>
        <row r="560">
          <cell r="D560">
            <v>39.15</v>
          </cell>
        </row>
        <row r="561">
          <cell r="D561">
            <v>34.4375</v>
          </cell>
        </row>
        <row r="565">
          <cell r="D565">
            <v>17992.400000000001</v>
          </cell>
        </row>
        <row r="566">
          <cell r="D566">
            <v>19880.300000000003</v>
          </cell>
        </row>
        <row r="567">
          <cell r="D567">
            <v>22992.400000000001</v>
          </cell>
        </row>
        <row r="568">
          <cell r="D568">
            <v>113095.1875</v>
          </cell>
        </row>
        <row r="569">
          <cell r="D569">
            <v>141078.73749999999</v>
          </cell>
        </row>
        <row r="570">
          <cell r="D570" t="str">
            <v xml:space="preserve"> </v>
          </cell>
        </row>
        <row r="571">
          <cell r="D571">
            <v>39721.8125</v>
          </cell>
        </row>
        <row r="572">
          <cell r="D572">
            <v>24546.799999999999</v>
          </cell>
        </row>
        <row r="573">
          <cell r="D573">
            <v>42388.362500000003</v>
          </cell>
        </row>
        <row r="574">
          <cell r="D574">
            <v>27213.35</v>
          </cell>
        </row>
        <row r="575">
          <cell r="D575">
            <v>10597.05</v>
          </cell>
        </row>
        <row r="576">
          <cell r="D576">
            <v>13263.6</v>
          </cell>
        </row>
        <row r="577">
          <cell r="D577" t="e">
            <v>#N/A</v>
          </cell>
        </row>
        <row r="578">
          <cell r="D578">
            <v>14672.95</v>
          </cell>
        </row>
        <row r="579">
          <cell r="D579">
            <v>20968.3</v>
          </cell>
        </row>
        <row r="580">
          <cell r="D580">
            <v>22940.85</v>
          </cell>
        </row>
        <row r="581">
          <cell r="D581">
            <v>32797.949999999997</v>
          </cell>
        </row>
        <row r="582">
          <cell r="D582">
            <v>55167.408750000002</v>
          </cell>
        </row>
        <row r="583">
          <cell r="D583">
            <v>16410.8</v>
          </cell>
        </row>
        <row r="584">
          <cell r="D584">
            <v>18308.849999999999</v>
          </cell>
        </row>
        <row r="585">
          <cell r="D585">
            <v>34470.800000000003</v>
          </cell>
        </row>
        <row r="586">
          <cell r="D586">
            <v>36368.85</v>
          </cell>
        </row>
        <row r="587">
          <cell r="D587">
            <v>17750.25</v>
          </cell>
        </row>
        <row r="588">
          <cell r="D588">
            <v>19636.7</v>
          </cell>
        </row>
        <row r="592">
          <cell r="D592">
            <v>16357.375</v>
          </cell>
        </row>
        <row r="593">
          <cell r="D593">
            <v>26258</v>
          </cell>
        </row>
        <row r="594">
          <cell r="D594">
            <v>7770</v>
          </cell>
        </row>
        <row r="596">
          <cell r="D596">
            <v>2600</v>
          </cell>
        </row>
        <row r="597">
          <cell r="D597">
            <v>3800</v>
          </cell>
        </row>
        <row r="598">
          <cell r="D598">
            <v>4800</v>
          </cell>
        </row>
        <row r="599">
          <cell r="D599">
            <v>5600</v>
          </cell>
        </row>
        <row r="601">
          <cell r="D601">
            <v>15000</v>
          </cell>
        </row>
        <row r="603">
          <cell r="D603">
            <v>10413.25</v>
          </cell>
        </row>
        <row r="605">
          <cell r="D605">
            <v>11639.95</v>
          </cell>
        </row>
        <row r="607">
          <cell r="D607">
            <v>3115.5499999999997</v>
          </cell>
        </row>
        <row r="609">
          <cell r="D609">
            <v>9791.85</v>
          </cell>
        </row>
        <row r="611">
          <cell r="D611">
            <v>162717.82500000001</v>
          </cell>
        </row>
        <row r="613">
          <cell r="D613">
            <v>10400</v>
          </cell>
        </row>
        <row r="616">
          <cell r="D616">
            <v>45</v>
          </cell>
        </row>
        <row r="617">
          <cell r="D617">
            <v>95</v>
          </cell>
        </row>
        <row r="618">
          <cell r="D618">
            <v>675</v>
          </cell>
        </row>
        <row r="619">
          <cell r="D619">
            <v>775</v>
          </cell>
        </row>
        <row r="620">
          <cell r="D620">
            <v>1150</v>
          </cell>
        </row>
        <row r="621">
          <cell r="D621">
            <v>1500</v>
          </cell>
        </row>
        <row r="623">
          <cell r="D623">
            <v>375</v>
          </cell>
        </row>
        <row r="624">
          <cell r="D624">
            <v>725</v>
          </cell>
        </row>
        <row r="626">
          <cell r="D626">
            <v>625</v>
          </cell>
        </row>
        <row r="627">
          <cell r="D627">
            <v>450</v>
          </cell>
        </row>
        <row r="628">
          <cell r="D628">
            <v>95</v>
          </cell>
        </row>
        <row r="629">
          <cell r="D629">
            <v>725</v>
          </cell>
        </row>
        <row r="630">
          <cell r="D630">
            <v>380</v>
          </cell>
        </row>
        <row r="631">
          <cell r="D631">
            <v>35</v>
          </cell>
        </row>
        <row r="632">
          <cell r="D632">
            <v>10</v>
          </cell>
        </row>
        <row r="634">
          <cell r="D634">
            <v>525</v>
          </cell>
        </row>
        <row r="635">
          <cell r="D635">
            <v>95</v>
          </cell>
        </row>
        <row r="636">
          <cell r="D636">
            <v>95</v>
          </cell>
        </row>
        <row r="639">
          <cell r="D639">
            <v>3750</v>
          </cell>
        </row>
        <row r="640">
          <cell r="D640">
            <v>3750</v>
          </cell>
        </row>
        <row r="641">
          <cell r="D641">
            <v>5700</v>
          </cell>
        </row>
        <row r="642">
          <cell r="D642">
            <v>2350</v>
          </cell>
        </row>
        <row r="643">
          <cell r="D643">
            <v>4700</v>
          </cell>
        </row>
        <row r="644">
          <cell r="D644">
            <v>9450</v>
          </cell>
        </row>
        <row r="645">
          <cell r="D645">
            <v>3750</v>
          </cell>
        </row>
        <row r="646">
          <cell r="D646">
            <v>7500</v>
          </cell>
        </row>
        <row r="647">
          <cell r="D647">
            <v>1200</v>
          </cell>
        </row>
        <row r="648">
          <cell r="D648">
            <v>4250</v>
          </cell>
        </row>
        <row r="649">
          <cell r="D649">
            <v>3750</v>
          </cell>
        </row>
        <row r="650">
          <cell r="D650">
            <v>3750</v>
          </cell>
        </row>
        <row r="651">
          <cell r="D651">
            <v>2350</v>
          </cell>
        </row>
        <row r="652">
          <cell r="D652">
            <v>9450</v>
          </cell>
        </row>
        <row r="653">
          <cell r="D653">
            <v>45000</v>
          </cell>
        </row>
        <row r="654">
          <cell r="D654">
            <v>5000</v>
          </cell>
        </row>
        <row r="655">
          <cell r="D655">
            <v>2000</v>
          </cell>
        </row>
        <row r="656">
          <cell r="D656">
            <v>3750</v>
          </cell>
        </row>
        <row r="657">
          <cell r="D657">
            <v>3750</v>
          </cell>
        </row>
        <row r="658">
          <cell r="D658">
            <v>3750</v>
          </cell>
        </row>
        <row r="659">
          <cell r="D659">
            <v>1000</v>
          </cell>
        </row>
        <row r="660">
          <cell r="D660">
            <v>8000</v>
          </cell>
        </row>
        <row r="661">
          <cell r="D661">
            <v>2000</v>
          </cell>
        </row>
        <row r="662">
          <cell r="D662">
            <v>3750</v>
          </cell>
        </row>
        <row r="665">
          <cell r="D665">
            <v>16000</v>
          </cell>
        </row>
        <row r="666">
          <cell r="D666">
            <v>37500</v>
          </cell>
        </row>
        <row r="667">
          <cell r="D667">
            <v>9450</v>
          </cell>
        </row>
        <row r="668">
          <cell r="D668">
            <v>3750</v>
          </cell>
        </row>
        <row r="669">
          <cell r="D669">
            <v>200</v>
          </cell>
        </row>
        <row r="670">
          <cell r="D670">
            <v>5000</v>
          </cell>
        </row>
        <row r="671">
          <cell r="D671">
            <v>2350</v>
          </cell>
        </row>
        <row r="672">
          <cell r="D672">
            <v>7000</v>
          </cell>
        </row>
        <row r="676">
          <cell r="D676">
            <v>50000</v>
          </cell>
        </row>
        <row r="677">
          <cell r="D677">
            <v>700</v>
          </cell>
        </row>
        <row r="679">
          <cell r="D679">
            <v>1350</v>
          </cell>
        </row>
        <row r="680">
          <cell r="D680">
            <v>950</v>
          </cell>
        </row>
        <row r="681">
          <cell r="D681">
            <v>750</v>
          </cell>
        </row>
        <row r="682">
          <cell r="D682">
            <v>350</v>
          </cell>
        </row>
        <row r="684">
          <cell r="D684">
            <v>700</v>
          </cell>
        </row>
        <row r="685">
          <cell r="D685">
            <v>900</v>
          </cell>
        </row>
        <row r="686">
          <cell r="D686">
            <v>1350</v>
          </cell>
        </row>
        <row r="688">
          <cell r="D688">
            <v>250</v>
          </cell>
        </row>
        <row r="690">
          <cell r="D690">
            <v>15000</v>
          </cell>
        </row>
        <row r="691">
          <cell r="D691">
            <v>210</v>
          </cell>
        </row>
        <row r="692">
          <cell r="D692">
            <v>7500</v>
          </cell>
        </row>
        <row r="693">
          <cell r="D693">
            <v>105</v>
          </cell>
        </row>
        <row r="695">
          <cell r="D695">
            <v>50000</v>
          </cell>
        </row>
        <row r="696">
          <cell r="D696">
            <v>300</v>
          </cell>
        </row>
        <row r="698">
          <cell r="D698">
            <v>175</v>
          </cell>
        </row>
        <row r="699">
          <cell r="D699">
            <v>35000</v>
          </cell>
        </row>
        <row r="700">
          <cell r="D700">
            <v>10000</v>
          </cell>
        </row>
        <row r="702">
          <cell r="D702">
            <v>20000</v>
          </cell>
        </row>
        <row r="704">
          <cell r="D704">
            <v>7500</v>
          </cell>
        </row>
        <row r="705">
          <cell r="D705">
            <v>17500</v>
          </cell>
        </row>
        <row r="706">
          <cell r="D706">
            <v>29000</v>
          </cell>
        </row>
        <row r="707">
          <cell r="D707">
            <v>54000</v>
          </cell>
        </row>
        <row r="708">
          <cell r="D708">
            <v>75000</v>
          </cell>
        </row>
        <row r="709">
          <cell r="D709">
            <v>100000</v>
          </cell>
        </row>
        <row r="710">
          <cell r="D710">
            <v>150000</v>
          </cell>
        </row>
        <row r="711">
          <cell r="D711">
            <v>250000</v>
          </cell>
        </row>
        <row r="712">
          <cell r="D712">
            <v>375000</v>
          </cell>
        </row>
        <row r="714">
          <cell r="D714">
            <v>30000</v>
          </cell>
        </row>
        <row r="715">
          <cell r="D715">
            <v>40000</v>
          </cell>
        </row>
        <row r="716">
          <cell r="D716">
            <v>8000</v>
          </cell>
        </row>
        <row r="717">
          <cell r="D717">
            <v>15000</v>
          </cell>
        </row>
        <row r="721">
          <cell r="D721">
            <v>60</v>
          </cell>
        </row>
        <row r="722">
          <cell r="D722">
            <v>65</v>
          </cell>
        </row>
        <row r="723">
          <cell r="D723">
            <v>65</v>
          </cell>
        </row>
        <row r="724">
          <cell r="D724">
            <v>60</v>
          </cell>
        </row>
        <row r="725">
          <cell r="D725">
            <v>135</v>
          </cell>
        </row>
        <row r="726">
          <cell r="D726">
            <v>120</v>
          </cell>
        </row>
        <row r="727">
          <cell r="D727">
            <v>95</v>
          </cell>
        </row>
        <row r="728">
          <cell r="D728">
            <v>80</v>
          </cell>
        </row>
        <row r="729">
          <cell r="D729">
            <v>135</v>
          </cell>
        </row>
        <row r="730">
          <cell r="D730">
            <v>100</v>
          </cell>
        </row>
        <row r="731">
          <cell r="D731">
            <v>100</v>
          </cell>
        </row>
        <row r="732">
          <cell r="D732">
            <v>75</v>
          </cell>
        </row>
        <row r="733">
          <cell r="D733">
            <v>100</v>
          </cell>
        </row>
        <row r="734">
          <cell r="D734">
            <v>135</v>
          </cell>
        </row>
        <row r="735">
          <cell r="D735">
            <v>75</v>
          </cell>
        </row>
        <row r="736">
          <cell r="D736">
            <v>110</v>
          </cell>
        </row>
        <row r="737">
          <cell r="D737">
            <v>265</v>
          </cell>
        </row>
        <row r="738">
          <cell r="D738">
            <v>225</v>
          </cell>
        </row>
        <row r="739">
          <cell r="D739">
            <v>240</v>
          </cell>
        </row>
        <row r="740">
          <cell r="D740">
            <v>215</v>
          </cell>
        </row>
        <row r="741">
          <cell r="D741">
            <v>170</v>
          </cell>
        </row>
        <row r="742">
          <cell r="D742">
            <v>145</v>
          </cell>
        </row>
        <row r="743">
          <cell r="D743">
            <v>145</v>
          </cell>
        </row>
        <row r="744">
          <cell r="D744">
            <v>110</v>
          </cell>
        </row>
        <row r="745">
          <cell r="D745">
            <v>75</v>
          </cell>
        </row>
        <row r="746">
          <cell r="D746">
            <v>70</v>
          </cell>
        </row>
        <row r="747">
          <cell r="D747">
            <v>55</v>
          </cell>
        </row>
        <row r="748">
          <cell r="D748">
            <v>75</v>
          </cell>
        </row>
        <row r="749">
          <cell r="D749">
            <v>85</v>
          </cell>
        </row>
        <row r="750">
          <cell r="D750">
            <v>65</v>
          </cell>
        </row>
        <row r="751">
          <cell r="D751">
            <v>150</v>
          </cell>
        </row>
        <row r="752">
          <cell r="D752">
            <v>115</v>
          </cell>
        </row>
        <row r="753">
          <cell r="D753">
            <v>100</v>
          </cell>
        </row>
        <row r="754">
          <cell r="D754">
            <v>110</v>
          </cell>
        </row>
        <row r="755">
          <cell r="D755">
            <v>265</v>
          </cell>
        </row>
        <row r="756">
          <cell r="D756">
            <v>135</v>
          </cell>
        </row>
        <row r="757">
          <cell r="D757">
            <v>200</v>
          </cell>
        </row>
        <row r="758">
          <cell r="D758">
            <v>110</v>
          </cell>
        </row>
        <row r="759">
          <cell r="D759">
            <v>0</v>
          </cell>
        </row>
        <row r="762">
          <cell r="D762">
            <v>0.32</v>
          </cell>
        </row>
        <row r="763">
          <cell r="D763">
            <v>0.26879999999999998</v>
          </cell>
        </row>
        <row r="764">
          <cell r="D764">
            <v>816</v>
          </cell>
        </row>
        <row r="768">
          <cell r="D768">
            <v>8600</v>
          </cell>
        </row>
        <row r="769">
          <cell r="D769">
            <v>19000</v>
          </cell>
        </row>
        <row r="771">
          <cell r="D771">
            <v>45</v>
          </cell>
        </row>
        <row r="772">
          <cell r="D772">
            <v>95</v>
          </cell>
        </row>
        <row r="773">
          <cell r="D773">
            <v>675</v>
          </cell>
        </row>
        <row r="774">
          <cell r="D774">
            <v>775</v>
          </cell>
        </row>
        <row r="775">
          <cell r="D775">
            <v>1150</v>
          </cell>
        </row>
        <row r="776">
          <cell r="D776">
            <v>1500</v>
          </cell>
        </row>
        <row r="778">
          <cell r="D778">
            <v>625</v>
          </cell>
        </row>
        <row r="779">
          <cell r="D779">
            <v>450</v>
          </cell>
        </row>
        <row r="780">
          <cell r="D780">
            <v>95</v>
          </cell>
        </row>
        <row r="781">
          <cell r="D781">
            <v>725</v>
          </cell>
        </row>
        <row r="782">
          <cell r="D782">
            <v>380</v>
          </cell>
        </row>
        <row r="783">
          <cell r="D783">
            <v>35</v>
          </cell>
        </row>
        <row r="784">
          <cell r="D784">
            <v>10</v>
          </cell>
        </row>
        <row r="786">
          <cell r="D786">
            <v>525</v>
          </cell>
        </row>
        <row r="787">
          <cell r="D787">
            <v>95</v>
          </cell>
        </row>
        <row r="788">
          <cell r="D788">
            <v>95</v>
          </cell>
        </row>
        <row r="791">
          <cell r="D791">
            <v>3750</v>
          </cell>
        </row>
        <row r="792">
          <cell r="D792">
            <v>3750</v>
          </cell>
        </row>
        <row r="793">
          <cell r="D793">
            <v>5700</v>
          </cell>
        </row>
        <row r="794">
          <cell r="D794">
            <v>2350</v>
          </cell>
        </row>
        <row r="795">
          <cell r="D795">
            <v>4700</v>
          </cell>
        </row>
        <row r="796">
          <cell r="D796">
            <v>9450</v>
          </cell>
        </row>
        <row r="797">
          <cell r="D797">
            <v>3750</v>
          </cell>
        </row>
        <row r="798">
          <cell r="D798">
            <v>7500</v>
          </cell>
        </row>
        <row r="799">
          <cell r="D799">
            <v>1200</v>
          </cell>
        </row>
        <row r="800">
          <cell r="D800">
            <v>4250</v>
          </cell>
        </row>
        <row r="801">
          <cell r="D801">
            <v>3750</v>
          </cell>
        </row>
        <row r="802">
          <cell r="D802">
            <v>3750</v>
          </cell>
        </row>
        <row r="803">
          <cell r="D803">
            <v>2350</v>
          </cell>
        </row>
        <row r="804">
          <cell r="D804">
            <v>9450</v>
          </cell>
        </row>
        <row r="805">
          <cell r="D805">
            <v>45000</v>
          </cell>
        </row>
        <row r="806">
          <cell r="D806">
            <v>5000</v>
          </cell>
        </row>
        <row r="807">
          <cell r="D807">
            <v>2000</v>
          </cell>
        </row>
        <row r="808">
          <cell r="D808">
            <v>3750</v>
          </cell>
        </row>
        <row r="809">
          <cell r="D809">
            <v>3750</v>
          </cell>
        </row>
        <row r="810">
          <cell r="D810">
            <v>3750</v>
          </cell>
        </row>
        <row r="811">
          <cell r="D811">
            <v>1000</v>
          </cell>
        </row>
        <row r="812">
          <cell r="D812">
            <v>8000</v>
          </cell>
        </row>
        <row r="813">
          <cell r="D813">
            <v>2000</v>
          </cell>
        </row>
        <row r="814">
          <cell r="D814">
            <v>3750</v>
          </cell>
        </row>
        <row r="817">
          <cell r="D817">
            <v>16000</v>
          </cell>
        </row>
        <row r="818">
          <cell r="D818">
            <v>37500</v>
          </cell>
        </row>
        <row r="819">
          <cell r="D819">
            <v>9450</v>
          </cell>
        </row>
        <row r="820">
          <cell r="D820">
            <v>3750</v>
          </cell>
        </row>
        <row r="821">
          <cell r="D821">
            <v>200</v>
          </cell>
        </row>
        <row r="822">
          <cell r="D822">
            <v>5000</v>
          </cell>
        </row>
        <row r="823">
          <cell r="D823">
            <v>2350</v>
          </cell>
        </row>
        <row r="824">
          <cell r="D824">
            <v>7000</v>
          </cell>
        </row>
        <row r="829">
          <cell r="D829">
            <v>5000</v>
          </cell>
        </row>
        <row r="830">
          <cell r="D830">
            <v>1000</v>
          </cell>
        </row>
        <row r="831">
          <cell r="D831">
            <v>5000</v>
          </cell>
        </row>
        <row r="832">
          <cell r="D832">
            <v>5000</v>
          </cell>
        </row>
        <row r="833">
          <cell r="D833">
            <v>10000</v>
          </cell>
        </row>
        <row r="834">
          <cell r="D834">
            <v>5000</v>
          </cell>
        </row>
        <row r="835">
          <cell r="D835">
            <v>10000</v>
          </cell>
        </row>
        <row r="836">
          <cell r="D836">
            <v>15000</v>
          </cell>
        </row>
        <row r="837">
          <cell r="D837">
            <v>10000</v>
          </cell>
        </row>
        <row r="838">
          <cell r="D838">
            <v>2000</v>
          </cell>
        </row>
        <row r="839">
          <cell r="D839">
            <v>10000</v>
          </cell>
        </row>
        <row r="840">
          <cell r="D840">
            <v>15000</v>
          </cell>
        </row>
        <row r="841">
          <cell r="D841">
            <v>10000</v>
          </cell>
        </row>
        <row r="842">
          <cell r="D842">
            <v>10000</v>
          </cell>
        </row>
        <row r="843">
          <cell r="D843">
            <v>10000</v>
          </cell>
        </row>
        <row r="844">
          <cell r="D844">
            <v>5000</v>
          </cell>
        </row>
        <row r="845">
          <cell r="D845">
            <v>20000</v>
          </cell>
        </row>
        <row r="846">
          <cell r="D846">
            <v>9000</v>
          </cell>
        </row>
        <row r="847">
          <cell r="D847">
            <v>5000</v>
          </cell>
        </row>
        <row r="848">
          <cell r="D848">
            <v>5000</v>
          </cell>
        </row>
        <row r="849">
          <cell r="D849">
            <v>4500</v>
          </cell>
        </row>
        <row r="850">
          <cell r="D850">
            <v>5000</v>
          </cell>
        </row>
        <row r="851">
          <cell r="D851">
            <v>10000</v>
          </cell>
        </row>
        <row r="852">
          <cell r="D852">
            <v>15000</v>
          </cell>
        </row>
        <row r="853">
          <cell r="D853">
            <v>5000</v>
          </cell>
        </row>
        <row r="854">
          <cell r="D854">
            <v>5000</v>
          </cell>
        </row>
        <row r="855">
          <cell r="D855">
            <v>5000</v>
          </cell>
        </row>
        <row r="856">
          <cell r="D856">
            <v>5000</v>
          </cell>
        </row>
        <row r="857">
          <cell r="D857">
            <v>10000</v>
          </cell>
        </row>
        <row r="858">
          <cell r="D858">
            <v>10000</v>
          </cell>
        </row>
        <row r="860">
          <cell r="D860">
            <v>1600</v>
          </cell>
        </row>
        <row r="861">
          <cell r="D861">
            <v>650</v>
          </cell>
        </row>
        <row r="862">
          <cell r="D862">
            <v>800</v>
          </cell>
        </row>
        <row r="863">
          <cell r="D863">
            <v>650</v>
          </cell>
        </row>
        <row r="864">
          <cell r="D864">
            <v>10000</v>
          </cell>
        </row>
        <row r="865">
          <cell r="D865">
            <v>1600</v>
          </cell>
        </row>
        <row r="866">
          <cell r="D866">
            <v>800</v>
          </cell>
        </row>
        <row r="867">
          <cell r="D867">
            <v>500</v>
          </cell>
        </row>
        <row r="868">
          <cell r="D868">
            <v>650</v>
          </cell>
        </row>
        <row r="869">
          <cell r="D869">
            <v>1600</v>
          </cell>
        </row>
        <row r="870">
          <cell r="D870">
            <v>800</v>
          </cell>
        </row>
        <row r="871">
          <cell r="D871">
            <v>2000</v>
          </cell>
        </row>
        <row r="872">
          <cell r="D872">
            <v>2000</v>
          </cell>
        </row>
        <row r="874">
          <cell r="D874">
            <v>10000</v>
          </cell>
        </row>
        <row r="875">
          <cell r="D875">
            <v>750</v>
          </cell>
        </row>
        <row r="876">
          <cell r="D876">
            <v>5000</v>
          </cell>
        </row>
        <row r="877">
          <cell r="D877">
            <v>10000</v>
          </cell>
        </row>
        <row r="878">
          <cell r="D878">
            <v>32000</v>
          </cell>
        </row>
        <row r="879">
          <cell r="D879">
            <v>15000</v>
          </cell>
        </row>
        <row r="880">
          <cell r="D880">
            <v>15000</v>
          </cell>
        </row>
        <row r="881">
          <cell r="D881">
            <v>36250</v>
          </cell>
        </row>
        <row r="882">
          <cell r="D882">
            <v>15000</v>
          </cell>
        </row>
        <row r="883">
          <cell r="D883">
            <v>50000</v>
          </cell>
        </row>
        <row r="884">
          <cell r="D884">
            <v>20000</v>
          </cell>
        </row>
        <row r="885">
          <cell r="D885">
            <v>15000</v>
          </cell>
        </row>
        <row r="886">
          <cell r="D886">
            <v>100000</v>
          </cell>
        </row>
        <row r="887">
          <cell r="D887">
            <v>15000</v>
          </cell>
        </row>
        <row r="888">
          <cell r="D888">
            <v>15000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5000</v>
          </cell>
        </row>
        <row r="893">
          <cell r="D893">
            <v>50000</v>
          </cell>
        </row>
        <row r="894">
          <cell r="D894">
            <v>10000</v>
          </cell>
        </row>
        <row r="895">
          <cell r="D895">
            <v>20000</v>
          </cell>
        </row>
        <row r="896">
          <cell r="D896">
            <v>15000</v>
          </cell>
        </row>
        <row r="897">
          <cell r="D897">
            <v>20000</v>
          </cell>
        </row>
        <row r="899">
          <cell r="D899">
            <v>10000</v>
          </cell>
        </row>
        <row r="900">
          <cell r="D900">
            <v>750</v>
          </cell>
        </row>
        <row r="901">
          <cell r="D901">
            <v>14500</v>
          </cell>
        </row>
        <row r="902">
          <cell r="D902">
            <v>362.5</v>
          </cell>
        </row>
        <row r="903">
          <cell r="D903">
            <v>2537.5</v>
          </cell>
        </row>
        <row r="904">
          <cell r="D904">
            <v>14500</v>
          </cell>
        </row>
        <row r="905">
          <cell r="D905">
            <v>10000</v>
          </cell>
        </row>
        <row r="906">
          <cell r="D906">
            <v>10000</v>
          </cell>
        </row>
        <row r="907">
          <cell r="D907">
            <v>15000</v>
          </cell>
        </row>
        <row r="908">
          <cell r="D908">
            <v>10000</v>
          </cell>
        </row>
        <row r="909">
          <cell r="D909">
            <v>50000</v>
          </cell>
        </row>
        <row r="910">
          <cell r="D910">
            <v>20000</v>
          </cell>
        </row>
        <row r="911">
          <cell r="D911">
            <v>15000</v>
          </cell>
        </row>
        <row r="912">
          <cell r="D912">
            <v>100000</v>
          </cell>
        </row>
        <row r="913">
          <cell r="D913">
            <v>15000</v>
          </cell>
        </row>
        <row r="914">
          <cell r="D914">
            <v>15000</v>
          </cell>
        </row>
        <row r="915">
          <cell r="D915">
            <v>50000</v>
          </cell>
        </row>
        <row r="916">
          <cell r="D916">
            <v>10000</v>
          </cell>
        </row>
        <row r="917">
          <cell r="D917">
            <v>15000</v>
          </cell>
        </row>
        <row r="918">
          <cell r="D918">
            <v>15000</v>
          </cell>
        </row>
        <row r="919">
          <cell r="D919">
            <v>15000</v>
          </cell>
        </row>
        <row r="920">
          <cell r="D920">
            <v>20000</v>
          </cell>
        </row>
        <row r="921">
          <cell r="D921">
            <v>25000</v>
          </cell>
        </row>
        <row r="923">
          <cell r="D923">
            <v>43500</v>
          </cell>
        </row>
        <row r="924">
          <cell r="D924">
            <v>8750</v>
          </cell>
        </row>
        <row r="927">
          <cell r="D927">
            <v>2000</v>
          </cell>
        </row>
        <row r="928">
          <cell r="D928">
            <v>2000</v>
          </cell>
        </row>
        <row r="929">
          <cell r="D929">
            <v>2000</v>
          </cell>
        </row>
        <row r="932">
          <cell r="D932">
            <v>25000.008750000001</v>
          </cell>
        </row>
        <row r="935">
          <cell r="D935">
            <v>1200</v>
          </cell>
        </row>
        <row r="936">
          <cell r="D936">
            <v>1600</v>
          </cell>
        </row>
        <row r="937">
          <cell r="D937">
            <v>1500</v>
          </cell>
        </row>
        <row r="938">
          <cell r="D938">
            <v>2400</v>
          </cell>
        </row>
        <row r="940">
          <cell r="D940">
            <v>24048.25</v>
          </cell>
        </row>
        <row r="941">
          <cell r="D941">
            <v>25757.8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Overview"/>
      <sheetName val="2. Timeline"/>
      <sheetName val="3. Cost Summary "/>
      <sheetName val="4. Staffing Services"/>
      <sheetName val="5. Tasks"/>
      <sheetName val="6. Assumptions"/>
      <sheetName val="Allocation-PY"/>
      <sheetName val="Allocation-Resource"/>
      <sheetName val="7. Detailed Task Estimate"/>
      <sheetName val="8. Host-to-Host Mess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A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</v>
          </cell>
          <cell r="D14">
            <v>1912</v>
          </cell>
          <cell r="E14">
            <v>1565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</sheetData>
      <sheetData sheetId="8" refreshError="1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Client only"/>
      <sheetName val="By Client-Role"/>
      <sheetName val="By Client-Employee"/>
      <sheetName val="Database-HPA65"/>
      <sheetName val="Non-Trade HPA65"/>
      <sheetName val="Dept excluded from the database"/>
      <sheetName val="Staff Assignments"/>
      <sheetName val="Roles"/>
      <sheetName val="Clients"/>
      <sheetName val="Mar 2003 HPA65"/>
      <sheetName val="April 2003 HPA65"/>
      <sheetName val="May 2003 HPA65"/>
      <sheetName val="Jun 2003 HPA6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8102Buschlen, Morgan</v>
          </cell>
          <cell r="B2" t="str">
            <v>Buschlen, Morgan</v>
          </cell>
          <cell r="C2">
            <v>8102</v>
          </cell>
          <cell r="D2" t="str">
            <v>OUTPUT &amp; SCHEDULING</v>
          </cell>
          <cell r="E2" t="str">
            <v>H2</v>
          </cell>
          <cell r="F2">
            <v>80702</v>
          </cell>
        </row>
        <row r="3">
          <cell r="A3" t="str">
            <v>8102Dowling, Bob</v>
          </cell>
          <cell r="B3" t="str">
            <v>Dowling, Bob</v>
          </cell>
          <cell r="C3" t="str">
            <v>8102</v>
          </cell>
          <cell r="D3" t="str">
            <v>TAPE</v>
          </cell>
          <cell r="E3" t="str">
            <v>H1</v>
          </cell>
          <cell r="F3" t="str">
            <v>80702</v>
          </cell>
        </row>
        <row r="4">
          <cell r="A4" t="str">
            <v>8102Dowling, Robert</v>
          </cell>
          <cell r="B4" t="str">
            <v>Dowling, Robert</v>
          </cell>
          <cell r="C4" t="str">
            <v>8102</v>
          </cell>
          <cell r="D4" t="str">
            <v>TAPE</v>
          </cell>
          <cell r="E4" t="str">
            <v>H1</v>
          </cell>
          <cell r="F4" t="str">
            <v>80702</v>
          </cell>
        </row>
        <row r="5">
          <cell r="A5" t="str">
            <v>8102Fitzgerald, Barb</v>
          </cell>
          <cell r="B5" t="str">
            <v>Fitzgerald, Barb</v>
          </cell>
          <cell r="C5" t="str">
            <v>8102</v>
          </cell>
          <cell r="D5" t="str">
            <v>TAPE-Mgmt</v>
          </cell>
          <cell r="E5" t="str">
            <v>H2</v>
          </cell>
          <cell r="F5" t="str">
            <v>80702</v>
          </cell>
        </row>
        <row r="6">
          <cell r="A6" t="str">
            <v>8102Henderson, James</v>
          </cell>
          <cell r="B6" t="str">
            <v>Henderson, James</v>
          </cell>
          <cell r="C6">
            <v>8102</v>
          </cell>
          <cell r="D6" t="str">
            <v>OUTPUT &amp; SCHEDULING</v>
          </cell>
          <cell r="E6" t="str">
            <v>H1</v>
          </cell>
          <cell r="F6">
            <v>80702</v>
          </cell>
        </row>
        <row r="7">
          <cell r="A7" t="str">
            <v>8102MacAskill, Alice</v>
          </cell>
          <cell r="B7" t="str">
            <v>MacAskill, Alice</v>
          </cell>
          <cell r="C7" t="str">
            <v>8102</v>
          </cell>
          <cell r="D7" t="str">
            <v>TAPE</v>
          </cell>
          <cell r="E7" t="str">
            <v>H2</v>
          </cell>
          <cell r="F7" t="str">
            <v>80702</v>
          </cell>
        </row>
        <row r="8">
          <cell r="A8" t="str">
            <v>8102Panacci, Joseph</v>
          </cell>
          <cell r="B8" t="str">
            <v>Panacci, Joseph</v>
          </cell>
          <cell r="C8" t="str">
            <v>8102</v>
          </cell>
          <cell r="D8" t="str">
            <v>OUTPUT &amp; SCHEDULING</v>
          </cell>
          <cell r="E8" t="str">
            <v>HS</v>
          </cell>
          <cell r="F8" t="str">
            <v>80702</v>
          </cell>
        </row>
        <row r="9">
          <cell r="A9" t="str">
            <v>8102Vallena, Rolando</v>
          </cell>
          <cell r="B9" t="str">
            <v>Vallena, Rolando</v>
          </cell>
          <cell r="C9" t="str">
            <v>8102</v>
          </cell>
          <cell r="D9" t="str">
            <v>TAPE</v>
          </cell>
          <cell r="E9" t="str">
            <v>H2</v>
          </cell>
          <cell r="F9" t="str">
            <v>80702</v>
          </cell>
        </row>
        <row r="10">
          <cell r="A10" t="str">
            <v>8102Zheng, Li</v>
          </cell>
          <cell r="B10" t="str">
            <v>Zheng, Li</v>
          </cell>
          <cell r="C10" t="str">
            <v>8102</v>
          </cell>
          <cell r="D10" t="str">
            <v>OUTPUT &amp; SCHEDULING</v>
          </cell>
          <cell r="E10" t="str">
            <v>H2</v>
          </cell>
          <cell r="F10" t="str">
            <v>80702</v>
          </cell>
        </row>
        <row r="11">
          <cell r="A11" t="str">
            <v>8104Kulasingam, Sandaram</v>
          </cell>
          <cell r="B11" t="str">
            <v>Kulasingam, Sandaram</v>
          </cell>
          <cell r="C11" t="str">
            <v>8104</v>
          </cell>
          <cell r="D11" t="str">
            <v>TAPE</v>
          </cell>
          <cell r="E11" t="str">
            <v>H1</v>
          </cell>
          <cell r="F11" t="str">
            <v>80704</v>
          </cell>
        </row>
        <row r="12">
          <cell r="A12" t="str">
            <v>8104Kulasingam, Sundaram</v>
          </cell>
          <cell r="B12" t="str">
            <v>Kulasingam, Sundaram</v>
          </cell>
          <cell r="C12" t="str">
            <v>8104</v>
          </cell>
          <cell r="D12" t="str">
            <v>TAPE</v>
          </cell>
          <cell r="E12" t="str">
            <v>H1</v>
          </cell>
          <cell r="F12" t="str">
            <v>80704</v>
          </cell>
        </row>
        <row r="13">
          <cell r="A13" t="str">
            <v>8104Li, Andy</v>
          </cell>
          <cell r="B13" t="str">
            <v>Li, Andy</v>
          </cell>
          <cell r="C13" t="str">
            <v>8104</v>
          </cell>
          <cell r="D13" t="str">
            <v>TAPE</v>
          </cell>
          <cell r="E13" t="str">
            <v>H1</v>
          </cell>
          <cell r="F13" t="str">
            <v>80704</v>
          </cell>
        </row>
        <row r="14">
          <cell r="A14" t="str">
            <v>8104Reyna, Ryan</v>
          </cell>
          <cell r="B14" t="str">
            <v>Reyna, Ryan</v>
          </cell>
          <cell r="C14" t="str">
            <v>8104</v>
          </cell>
          <cell r="D14" t="str">
            <v>TAPE</v>
          </cell>
          <cell r="E14" t="str">
            <v>H1</v>
          </cell>
          <cell r="F14" t="str">
            <v>80704</v>
          </cell>
        </row>
        <row r="15">
          <cell r="A15" t="str">
            <v>8104Shepherd-Cushnie, Sandra</v>
          </cell>
          <cell r="B15" t="str">
            <v>Shepherd-Cushnie, Sandra</v>
          </cell>
          <cell r="C15" t="str">
            <v>8104</v>
          </cell>
          <cell r="D15" t="str">
            <v>TAPE</v>
          </cell>
          <cell r="E15" t="str">
            <v>H2</v>
          </cell>
          <cell r="F15" t="str">
            <v>80704</v>
          </cell>
        </row>
        <row r="16">
          <cell r="A16" t="str">
            <v>8107Arning, Kenneth</v>
          </cell>
          <cell r="B16" t="str">
            <v>Arning, Kenneth</v>
          </cell>
          <cell r="C16">
            <v>8107</v>
          </cell>
          <cell r="D16" t="str">
            <v>NT</v>
          </cell>
          <cell r="E16" t="str">
            <v>H4</v>
          </cell>
          <cell r="F16">
            <v>80707</v>
          </cell>
        </row>
        <row r="17">
          <cell r="A17" t="str">
            <v>8107Dorey, Joseph</v>
          </cell>
          <cell r="B17" t="str">
            <v>Dorey, Joseph</v>
          </cell>
          <cell r="C17">
            <v>8107</v>
          </cell>
          <cell r="D17" t="str">
            <v>NT</v>
          </cell>
          <cell r="E17" t="str">
            <v>H2</v>
          </cell>
          <cell r="F17">
            <v>80707</v>
          </cell>
        </row>
        <row r="18">
          <cell r="A18" t="str">
            <v>8107Eastabrook, Jamie</v>
          </cell>
          <cell r="B18" t="str">
            <v>Eastabrook, Jamie</v>
          </cell>
          <cell r="C18">
            <v>8107</v>
          </cell>
          <cell r="D18" t="str">
            <v>NT</v>
          </cell>
          <cell r="E18" t="str">
            <v>H2</v>
          </cell>
          <cell r="F18">
            <v>80707</v>
          </cell>
        </row>
        <row r="19">
          <cell r="A19" t="str">
            <v>8107Kumarasamy, Nathan</v>
          </cell>
          <cell r="B19" t="str">
            <v>Kumarasamy, Nathan</v>
          </cell>
          <cell r="C19">
            <v>8107</v>
          </cell>
          <cell r="D19" t="str">
            <v>NT</v>
          </cell>
          <cell r="E19" t="str">
            <v>H2</v>
          </cell>
          <cell r="F19">
            <v>80707</v>
          </cell>
        </row>
        <row r="20">
          <cell r="A20" t="str">
            <v>8107Lee, Rune</v>
          </cell>
          <cell r="B20" t="str">
            <v>Lee, Rune</v>
          </cell>
          <cell r="C20">
            <v>8107</v>
          </cell>
          <cell r="D20" t="str">
            <v>NT</v>
          </cell>
          <cell r="E20" t="str">
            <v>H2</v>
          </cell>
          <cell r="F20">
            <v>80707</v>
          </cell>
        </row>
        <row r="21">
          <cell r="A21" t="str">
            <v>8107Liu, Chris</v>
          </cell>
          <cell r="B21" t="str">
            <v>Liu, Chris</v>
          </cell>
          <cell r="C21">
            <v>8107</v>
          </cell>
          <cell r="D21" t="str">
            <v>NT</v>
          </cell>
          <cell r="E21" t="str">
            <v>H3</v>
          </cell>
          <cell r="F21">
            <v>80707</v>
          </cell>
        </row>
        <row r="22">
          <cell r="A22" t="str">
            <v>8107Martin, Kelvin</v>
          </cell>
          <cell r="B22" t="str">
            <v>Martin, Kelvin</v>
          </cell>
          <cell r="C22">
            <v>8107</v>
          </cell>
          <cell r="D22" t="str">
            <v>NT</v>
          </cell>
          <cell r="E22" t="str">
            <v>H3</v>
          </cell>
          <cell r="F22">
            <v>80707</v>
          </cell>
        </row>
        <row r="23">
          <cell r="A23" t="str">
            <v>8107Perreault, Norman</v>
          </cell>
          <cell r="B23" t="str">
            <v>Perreault, Norman</v>
          </cell>
          <cell r="C23">
            <v>8107</v>
          </cell>
          <cell r="D23" t="str">
            <v>NT</v>
          </cell>
          <cell r="E23" t="str">
            <v>H3</v>
          </cell>
          <cell r="F23">
            <v>80707</v>
          </cell>
        </row>
        <row r="24">
          <cell r="A24" t="str">
            <v>8107Savich, Colleen</v>
          </cell>
          <cell r="B24" t="str">
            <v>Savich, Colleen</v>
          </cell>
          <cell r="C24">
            <v>8107</v>
          </cell>
          <cell r="D24" t="str">
            <v>NT</v>
          </cell>
          <cell r="E24" t="str">
            <v>H2</v>
          </cell>
          <cell r="F24">
            <v>80707</v>
          </cell>
        </row>
        <row r="25">
          <cell r="A25" t="str">
            <v>8107Zhu, Julia</v>
          </cell>
          <cell r="B25" t="str">
            <v>Zhu, Julia</v>
          </cell>
          <cell r="C25">
            <v>8107</v>
          </cell>
          <cell r="D25" t="str">
            <v>UNIX</v>
          </cell>
          <cell r="E25" t="str">
            <v>H3</v>
          </cell>
          <cell r="F25">
            <v>80707</v>
          </cell>
        </row>
        <row r="26">
          <cell r="A26" t="str">
            <v>8136Drugescu, Cezar</v>
          </cell>
          <cell r="B26" t="str">
            <v>Drugescu, Cezar</v>
          </cell>
          <cell r="C26">
            <v>8136</v>
          </cell>
          <cell r="D26" t="str">
            <v>SECURITY MANAGEMENT</v>
          </cell>
          <cell r="E26" t="str">
            <v>H3</v>
          </cell>
          <cell r="F26">
            <v>85136</v>
          </cell>
        </row>
        <row r="27">
          <cell r="A27" t="str">
            <v>8139Bautista, Allan</v>
          </cell>
          <cell r="B27" t="str">
            <v>Bautista, Allan</v>
          </cell>
          <cell r="C27">
            <v>8139</v>
          </cell>
          <cell r="D27" t="str">
            <v>OUTPUT &amp; SCHEDULING</v>
          </cell>
          <cell r="E27" t="str">
            <v>H2</v>
          </cell>
          <cell r="F27">
            <v>80739</v>
          </cell>
        </row>
        <row r="28">
          <cell r="A28" t="str">
            <v>8139Hip Loy Lee, Nick</v>
          </cell>
          <cell r="B28" t="str">
            <v>Hip Loy Lee, Nick</v>
          </cell>
          <cell r="C28" t="str">
            <v>8139</v>
          </cell>
          <cell r="D28" t="str">
            <v>OUTPUT &amp; SCHEDULING</v>
          </cell>
          <cell r="E28" t="str">
            <v>H3</v>
          </cell>
          <cell r="F28" t="str">
            <v>80739</v>
          </cell>
        </row>
        <row r="29">
          <cell r="A29" t="str">
            <v>8139Midena, Christine</v>
          </cell>
          <cell r="B29" t="str">
            <v>Midena, Christine</v>
          </cell>
          <cell r="C29">
            <v>8139</v>
          </cell>
          <cell r="D29" t="str">
            <v>OUTPUT &amp; SCHEDULING</v>
          </cell>
          <cell r="E29" t="str">
            <v>H2</v>
          </cell>
          <cell r="F29">
            <v>80739</v>
          </cell>
        </row>
        <row r="30">
          <cell r="A30" t="str">
            <v>8139St Denis, Wayne</v>
          </cell>
          <cell r="B30" t="str">
            <v>St Denis, Wayne</v>
          </cell>
          <cell r="C30" t="str">
            <v>8139</v>
          </cell>
          <cell r="D30" t="str">
            <v>OUTPUT &amp; SCHEDULING</v>
          </cell>
          <cell r="E30" t="str">
            <v>H3</v>
          </cell>
          <cell r="F30" t="str">
            <v>80739</v>
          </cell>
        </row>
        <row r="31">
          <cell r="A31" t="str">
            <v>8139St. Denis, Wayne</v>
          </cell>
          <cell r="B31" t="str">
            <v>St. Denis, Wayne</v>
          </cell>
          <cell r="C31">
            <v>8139</v>
          </cell>
          <cell r="D31" t="str">
            <v>OUTPUT &amp; SCHEDULING</v>
          </cell>
          <cell r="E31" t="str">
            <v>H3</v>
          </cell>
          <cell r="F31">
            <v>80739</v>
          </cell>
        </row>
        <row r="32">
          <cell r="A32" t="str">
            <v>8142Abraham, Elizabeth</v>
          </cell>
          <cell r="B32" t="str">
            <v>Abraham, Elizabeth</v>
          </cell>
          <cell r="C32" t="str">
            <v>8142</v>
          </cell>
          <cell r="D32" t="str">
            <v>PBM</v>
          </cell>
          <cell r="E32" t="str">
            <v>H3</v>
          </cell>
          <cell r="F32" t="str">
            <v>80642</v>
          </cell>
        </row>
        <row r="33">
          <cell r="A33" t="str">
            <v>8142Albornoz, Arsenio</v>
          </cell>
          <cell r="B33" t="str">
            <v>Albornoz, Arsenio</v>
          </cell>
          <cell r="C33" t="str">
            <v>8142</v>
          </cell>
          <cell r="D33" t="str">
            <v>PBM</v>
          </cell>
          <cell r="E33" t="str">
            <v>H2</v>
          </cell>
          <cell r="F33" t="str">
            <v>80642</v>
          </cell>
        </row>
        <row r="34">
          <cell r="A34" t="str">
            <v>8142Bell, David A.</v>
          </cell>
          <cell r="B34" t="str">
            <v>Bell, David A.</v>
          </cell>
          <cell r="C34" t="str">
            <v>8142</v>
          </cell>
          <cell r="D34" t="str">
            <v>PBM</v>
          </cell>
          <cell r="E34" t="str">
            <v>H2</v>
          </cell>
          <cell r="F34" t="str">
            <v>80642</v>
          </cell>
        </row>
        <row r="35">
          <cell r="A35" t="str">
            <v>8142Biju, Fiji</v>
          </cell>
          <cell r="B35" t="str">
            <v>Biju, Fiji</v>
          </cell>
          <cell r="C35" t="str">
            <v>8142</v>
          </cell>
          <cell r="D35" t="str">
            <v>PBM</v>
          </cell>
          <cell r="E35" t="str">
            <v>H2</v>
          </cell>
          <cell r="F35" t="str">
            <v>80642</v>
          </cell>
        </row>
        <row r="36">
          <cell r="A36" t="str">
            <v>8142Bronilla, Minda</v>
          </cell>
          <cell r="B36" t="str">
            <v>Bronilla, Minda</v>
          </cell>
          <cell r="C36" t="str">
            <v>8142</v>
          </cell>
          <cell r="D36" t="str">
            <v>PBM</v>
          </cell>
          <cell r="E36" t="str">
            <v>H2</v>
          </cell>
          <cell r="F36" t="str">
            <v>80642</v>
          </cell>
        </row>
        <row r="37">
          <cell r="A37" t="str">
            <v>8142Brzuchacz, Chet</v>
          </cell>
          <cell r="B37" t="str">
            <v>Brzuchacz, Chet</v>
          </cell>
          <cell r="C37" t="str">
            <v>8142</v>
          </cell>
          <cell r="D37" t="str">
            <v>PBM</v>
          </cell>
          <cell r="E37" t="str">
            <v>H3</v>
          </cell>
          <cell r="F37" t="str">
            <v>80642</v>
          </cell>
        </row>
        <row r="38">
          <cell r="A38" t="str">
            <v>8142Castellvi, Alberto</v>
          </cell>
          <cell r="B38" t="str">
            <v>Castellvi, Alberto</v>
          </cell>
          <cell r="C38" t="str">
            <v>8142</v>
          </cell>
          <cell r="D38" t="str">
            <v>PBM</v>
          </cell>
          <cell r="E38" t="str">
            <v>H2</v>
          </cell>
          <cell r="F38" t="str">
            <v>80642</v>
          </cell>
        </row>
        <row r="39">
          <cell r="A39" t="str">
            <v>8142Connelly, Jennifer</v>
          </cell>
          <cell r="B39" t="str">
            <v>Connelly, Jennifer</v>
          </cell>
          <cell r="C39" t="str">
            <v>8142</v>
          </cell>
          <cell r="D39" t="str">
            <v>PBM</v>
          </cell>
          <cell r="E39" t="str">
            <v>H2</v>
          </cell>
          <cell r="F39" t="str">
            <v>80642</v>
          </cell>
        </row>
        <row r="40">
          <cell r="A40" t="str">
            <v>8142Furdek, Antonio</v>
          </cell>
          <cell r="B40" t="str">
            <v>Furdek, Antonio</v>
          </cell>
          <cell r="C40" t="str">
            <v>8142</v>
          </cell>
          <cell r="D40" t="str">
            <v>PBM</v>
          </cell>
          <cell r="E40" t="str">
            <v>H2</v>
          </cell>
          <cell r="F40" t="str">
            <v>80642</v>
          </cell>
        </row>
        <row r="41">
          <cell r="A41" t="str">
            <v>8142Ip, Hedy</v>
          </cell>
          <cell r="B41" t="str">
            <v>Ip, Hedy</v>
          </cell>
          <cell r="C41" t="str">
            <v>8142</v>
          </cell>
          <cell r="D41" t="str">
            <v>PBM</v>
          </cell>
          <cell r="E41" t="str">
            <v>H2</v>
          </cell>
          <cell r="F41" t="str">
            <v>80642</v>
          </cell>
        </row>
        <row r="42">
          <cell r="A42" t="str">
            <v>8142Khan, Dean</v>
          </cell>
          <cell r="B42" t="str">
            <v>Khan, Dean</v>
          </cell>
          <cell r="C42" t="str">
            <v>8142</v>
          </cell>
          <cell r="D42" t="str">
            <v>PBM</v>
          </cell>
          <cell r="E42" t="str">
            <v>H3</v>
          </cell>
          <cell r="F42" t="str">
            <v>80642</v>
          </cell>
        </row>
        <row r="43">
          <cell r="A43" t="str">
            <v>8142Khan, Niaz</v>
          </cell>
          <cell r="B43" t="str">
            <v>Khan, Niaz</v>
          </cell>
          <cell r="C43" t="str">
            <v>8142</v>
          </cell>
          <cell r="D43" t="str">
            <v>PBM</v>
          </cell>
          <cell r="E43" t="str">
            <v>H2</v>
          </cell>
          <cell r="F43" t="str">
            <v>80642</v>
          </cell>
        </row>
        <row r="44">
          <cell r="A44" t="str">
            <v>8142Lee, So</v>
          </cell>
          <cell r="B44" t="str">
            <v>Lee, So</v>
          </cell>
          <cell r="C44" t="str">
            <v>8142</v>
          </cell>
          <cell r="D44" t="str">
            <v>PBM</v>
          </cell>
          <cell r="E44" t="str">
            <v>H2</v>
          </cell>
          <cell r="F44" t="str">
            <v>80642</v>
          </cell>
        </row>
        <row r="45">
          <cell r="A45" t="str">
            <v>8142Lee, So Li</v>
          </cell>
          <cell r="B45" t="str">
            <v>Lee, So Li</v>
          </cell>
          <cell r="C45" t="str">
            <v>8142</v>
          </cell>
          <cell r="D45" t="str">
            <v>PBM</v>
          </cell>
          <cell r="E45" t="str">
            <v>H2</v>
          </cell>
          <cell r="F45" t="str">
            <v>80642</v>
          </cell>
        </row>
        <row r="46">
          <cell r="A46" t="str">
            <v>8142Lee, Yong</v>
          </cell>
          <cell r="B46" t="str">
            <v>Lee, Yong</v>
          </cell>
          <cell r="C46" t="str">
            <v>8142</v>
          </cell>
          <cell r="D46" t="str">
            <v>PBM</v>
          </cell>
          <cell r="E46" t="str">
            <v>H2</v>
          </cell>
          <cell r="F46" t="str">
            <v>80642</v>
          </cell>
        </row>
        <row r="47">
          <cell r="A47" t="str">
            <v>8142Lee, Yong K</v>
          </cell>
          <cell r="B47" t="str">
            <v>Lee, Yong K</v>
          </cell>
          <cell r="C47" t="str">
            <v>8142</v>
          </cell>
          <cell r="D47" t="str">
            <v>PBM</v>
          </cell>
          <cell r="E47" t="str">
            <v>H2</v>
          </cell>
          <cell r="F47" t="str">
            <v>80642</v>
          </cell>
        </row>
        <row r="48">
          <cell r="A48" t="str">
            <v>8142O'Neill, Jennifer</v>
          </cell>
          <cell r="B48" t="str">
            <v>O'Neill, Jennifer</v>
          </cell>
          <cell r="C48" t="str">
            <v>8142</v>
          </cell>
          <cell r="D48" t="str">
            <v>PBM</v>
          </cell>
          <cell r="E48" t="str">
            <v>H2</v>
          </cell>
          <cell r="F48" t="str">
            <v>80642</v>
          </cell>
        </row>
        <row r="49">
          <cell r="A49" t="str">
            <v>8142Ramnath, Sheila</v>
          </cell>
          <cell r="B49" t="str">
            <v>Ramnath, Sheila</v>
          </cell>
          <cell r="C49" t="str">
            <v>8142</v>
          </cell>
          <cell r="D49" t="str">
            <v>PBM</v>
          </cell>
          <cell r="E49" t="str">
            <v>H2</v>
          </cell>
          <cell r="F49" t="str">
            <v>80642</v>
          </cell>
        </row>
        <row r="50">
          <cell r="A50" t="str">
            <v>8142Snicler, Leo</v>
          </cell>
          <cell r="B50" t="str">
            <v>Snicler, Leo</v>
          </cell>
          <cell r="C50" t="str">
            <v>8142</v>
          </cell>
          <cell r="D50" t="str">
            <v>PBM</v>
          </cell>
          <cell r="E50" t="str">
            <v>HS</v>
          </cell>
          <cell r="F50" t="str">
            <v>80642</v>
          </cell>
        </row>
        <row r="51">
          <cell r="A51" t="str">
            <v>8142Talukder, Krishna</v>
          </cell>
          <cell r="B51" t="str">
            <v>Talukder, Krishna</v>
          </cell>
          <cell r="C51" t="str">
            <v>8142</v>
          </cell>
          <cell r="D51" t="str">
            <v>PBM</v>
          </cell>
          <cell r="E51" t="str">
            <v>H2</v>
          </cell>
          <cell r="F51" t="str">
            <v>80642</v>
          </cell>
        </row>
        <row r="52">
          <cell r="A52" t="str">
            <v>8142Talukder, Ram</v>
          </cell>
          <cell r="B52" t="str">
            <v>Talukder, Ram</v>
          </cell>
          <cell r="C52" t="str">
            <v>8142</v>
          </cell>
          <cell r="D52" t="str">
            <v>PBM</v>
          </cell>
          <cell r="E52" t="str">
            <v>H2</v>
          </cell>
          <cell r="F52" t="str">
            <v>80642</v>
          </cell>
        </row>
        <row r="53">
          <cell r="A53" t="str">
            <v>8142Winand, Douglas</v>
          </cell>
          <cell r="B53" t="str">
            <v>Winand, Douglas</v>
          </cell>
          <cell r="C53" t="str">
            <v>8142</v>
          </cell>
          <cell r="D53" t="str">
            <v>PBM</v>
          </cell>
          <cell r="E53" t="str">
            <v>H2</v>
          </cell>
          <cell r="F53" t="str">
            <v>80642</v>
          </cell>
        </row>
        <row r="54">
          <cell r="A54" t="str">
            <v>8152Baird, Debbie</v>
          </cell>
          <cell r="B54" t="str">
            <v>Baird, Debbie</v>
          </cell>
          <cell r="C54" t="str">
            <v>8152</v>
          </cell>
          <cell r="D54" t="str">
            <v>TAPE</v>
          </cell>
          <cell r="E54" t="str">
            <v>H1</v>
          </cell>
          <cell r="F54" t="str">
            <v>80652</v>
          </cell>
        </row>
        <row r="55">
          <cell r="A55" t="str">
            <v>8152Guerrero, Roderick</v>
          </cell>
          <cell r="B55" t="str">
            <v>Guerrero, Roderick</v>
          </cell>
          <cell r="C55" t="str">
            <v>8152</v>
          </cell>
          <cell r="D55" t="str">
            <v>TAPE</v>
          </cell>
          <cell r="E55" t="str">
            <v>H1</v>
          </cell>
          <cell r="F55" t="str">
            <v>80652</v>
          </cell>
        </row>
        <row r="56">
          <cell r="A56" t="str">
            <v>8152Jose, San Jose</v>
          </cell>
          <cell r="B56" t="str">
            <v>Jose, San Jose</v>
          </cell>
          <cell r="C56" t="str">
            <v>8152</v>
          </cell>
          <cell r="D56" t="str">
            <v>TAPE</v>
          </cell>
          <cell r="E56" t="str">
            <v>H1</v>
          </cell>
          <cell r="F56" t="str">
            <v>80652</v>
          </cell>
        </row>
        <row r="57">
          <cell r="A57" t="str">
            <v>8152Khan, Dean</v>
          </cell>
          <cell r="B57" t="str">
            <v>Khan, Dean</v>
          </cell>
          <cell r="C57">
            <v>8152</v>
          </cell>
          <cell r="D57" t="str">
            <v>TAPE</v>
          </cell>
          <cell r="E57" t="str">
            <v>H3</v>
          </cell>
          <cell r="F57">
            <v>80652</v>
          </cell>
        </row>
        <row r="58">
          <cell r="A58" t="str">
            <v>8152Mackie, Michele</v>
          </cell>
          <cell r="B58" t="str">
            <v>Mackie, Michele</v>
          </cell>
          <cell r="C58" t="str">
            <v>8152</v>
          </cell>
          <cell r="D58" t="str">
            <v>TAPE</v>
          </cell>
          <cell r="E58" t="str">
            <v>H1</v>
          </cell>
          <cell r="F58" t="str">
            <v>80652</v>
          </cell>
        </row>
        <row r="59">
          <cell r="A59" t="str">
            <v>8152Silva, Antonio</v>
          </cell>
          <cell r="B59" t="str">
            <v>Silva, Antonio</v>
          </cell>
          <cell r="C59" t="str">
            <v>8152</v>
          </cell>
          <cell r="D59" t="str">
            <v>TAPE</v>
          </cell>
          <cell r="E59" t="str">
            <v>H1</v>
          </cell>
          <cell r="F59" t="str">
            <v>80652</v>
          </cell>
        </row>
        <row r="60">
          <cell r="A60" t="str">
            <v>8152Silva, Tony</v>
          </cell>
          <cell r="B60" t="str">
            <v>Silva, Tony</v>
          </cell>
          <cell r="C60" t="str">
            <v>8152</v>
          </cell>
          <cell r="D60" t="str">
            <v>TAPE</v>
          </cell>
          <cell r="E60" t="str">
            <v>H1</v>
          </cell>
          <cell r="F60" t="str">
            <v>80652</v>
          </cell>
        </row>
        <row r="61">
          <cell r="A61" t="str">
            <v>8153Agustin, George</v>
          </cell>
          <cell r="B61" t="str">
            <v>Agustin, George</v>
          </cell>
          <cell r="C61" t="str">
            <v>8153</v>
          </cell>
          <cell r="D61" t="str">
            <v>TAPE</v>
          </cell>
          <cell r="E61" t="str">
            <v>H1</v>
          </cell>
          <cell r="F61" t="str">
            <v>80653</v>
          </cell>
        </row>
        <row r="62">
          <cell r="A62" t="str">
            <v>8153Datu, Emmanuel</v>
          </cell>
          <cell r="B62" t="str">
            <v>Datu, Emmanuel</v>
          </cell>
          <cell r="C62" t="str">
            <v>8153</v>
          </cell>
          <cell r="D62" t="str">
            <v>TAPE</v>
          </cell>
          <cell r="E62" t="str">
            <v>H2</v>
          </cell>
          <cell r="F62" t="str">
            <v>80653</v>
          </cell>
        </row>
        <row r="63">
          <cell r="A63" t="str">
            <v>8153Datu, Manny</v>
          </cell>
          <cell r="B63" t="str">
            <v>Datu, Manny</v>
          </cell>
          <cell r="C63" t="str">
            <v>8153</v>
          </cell>
          <cell r="D63" t="str">
            <v>TAPE</v>
          </cell>
          <cell r="E63" t="str">
            <v>H2</v>
          </cell>
          <cell r="F63" t="str">
            <v>80653</v>
          </cell>
        </row>
        <row r="64">
          <cell r="A64" t="str">
            <v>8153Hoy, Kevin</v>
          </cell>
          <cell r="B64" t="str">
            <v>Hoy, Kevin</v>
          </cell>
          <cell r="C64" t="str">
            <v>8153</v>
          </cell>
          <cell r="D64" t="str">
            <v>TAPE</v>
          </cell>
          <cell r="E64" t="str">
            <v>H2</v>
          </cell>
          <cell r="F64" t="str">
            <v>80653</v>
          </cell>
        </row>
        <row r="65">
          <cell r="A65" t="str">
            <v>8153Lamasan, Emmanuel</v>
          </cell>
          <cell r="B65" t="str">
            <v>Lamasan, Emmanuel</v>
          </cell>
          <cell r="C65" t="str">
            <v>8153</v>
          </cell>
          <cell r="D65" t="str">
            <v>TAPE</v>
          </cell>
          <cell r="E65" t="str">
            <v>H1</v>
          </cell>
          <cell r="F65" t="str">
            <v>80653</v>
          </cell>
        </row>
        <row r="66">
          <cell r="A66" t="str">
            <v>8153Ramnath, Sheila</v>
          </cell>
          <cell r="B66" t="str">
            <v>Ramnath, Sheila</v>
          </cell>
          <cell r="C66">
            <v>8153</v>
          </cell>
          <cell r="D66" t="str">
            <v>PBM</v>
          </cell>
          <cell r="E66" t="str">
            <v>H2</v>
          </cell>
          <cell r="F66">
            <v>80653</v>
          </cell>
        </row>
        <row r="67">
          <cell r="A67" t="str">
            <v>8155Cadaba, Remedios</v>
          </cell>
          <cell r="B67" t="str">
            <v>Cadaba, Remedios</v>
          </cell>
          <cell r="C67" t="str">
            <v>8155</v>
          </cell>
          <cell r="D67" t="str">
            <v>TAPE</v>
          </cell>
          <cell r="E67" t="str">
            <v>H1</v>
          </cell>
          <cell r="F67" t="str">
            <v>80655</v>
          </cell>
        </row>
        <row r="68">
          <cell r="A68" t="str">
            <v>8155Cadaba, Remy</v>
          </cell>
          <cell r="B68" t="str">
            <v>Cadaba, Remy</v>
          </cell>
          <cell r="C68" t="str">
            <v>8155</v>
          </cell>
          <cell r="D68" t="str">
            <v>TAPE</v>
          </cell>
          <cell r="E68" t="str">
            <v>H1</v>
          </cell>
          <cell r="F68" t="str">
            <v>80655</v>
          </cell>
        </row>
        <row r="69">
          <cell r="A69" t="str">
            <v>8155Khazanchi, Raj</v>
          </cell>
          <cell r="B69" t="str">
            <v>Khazanchi, Raj</v>
          </cell>
          <cell r="C69" t="str">
            <v>8155</v>
          </cell>
          <cell r="D69" t="str">
            <v>TAPE</v>
          </cell>
          <cell r="E69" t="str">
            <v>H2</v>
          </cell>
          <cell r="F69" t="str">
            <v>80655</v>
          </cell>
        </row>
        <row r="70">
          <cell r="A70" t="str">
            <v>8155Menezes, Jason</v>
          </cell>
          <cell r="B70" t="str">
            <v>Menezes, Jason</v>
          </cell>
          <cell r="C70" t="str">
            <v>8155</v>
          </cell>
          <cell r="D70" t="str">
            <v>TAPE</v>
          </cell>
          <cell r="E70" t="str">
            <v>H2</v>
          </cell>
          <cell r="F70" t="str">
            <v>80655</v>
          </cell>
        </row>
        <row r="71">
          <cell r="A71" t="str">
            <v>8155Mercurio, Salvatore</v>
          </cell>
          <cell r="B71" t="str">
            <v>Mercurio, Salvatore</v>
          </cell>
          <cell r="C71" t="str">
            <v>8155</v>
          </cell>
          <cell r="D71" t="str">
            <v>TAPE</v>
          </cell>
          <cell r="E71" t="str">
            <v>H1</v>
          </cell>
          <cell r="F71" t="str">
            <v>80655</v>
          </cell>
        </row>
        <row r="72">
          <cell r="A72" t="str">
            <v>8155Tolentino, Tess</v>
          </cell>
          <cell r="B72" t="str">
            <v>Tolentino, Tess</v>
          </cell>
          <cell r="C72" t="str">
            <v>8155</v>
          </cell>
          <cell r="D72" t="str">
            <v>TAPE</v>
          </cell>
          <cell r="E72" t="str">
            <v>H1</v>
          </cell>
          <cell r="F72" t="str">
            <v>80655</v>
          </cell>
        </row>
        <row r="73">
          <cell r="A73" t="str">
            <v>8162Fereidooni, Ramesh</v>
          </cell>
          <cell r="B73" t="str">
            <v>Fereidooni, Ramesh</v>
          </cell>
          <cell r="C73" t="str">
            <v>8162</v>
          </cell>
          <cell r="D73" t="str">
            <v>UNIX-Mgmt</v>
          </cell>
          <cell r="E73" t="str">
            <v>H4</v>
          </cell>
          <cell r="F73" t="str">
            <v>80662</v>
          </cell>
        </row>
        <row r="74">
          <cell r="A74" t="str">
            <v>8163Clouthier, Dan</v>
          </cell>
          <cell r="B74" t="str">
            <v>Clouthier, Dan</v>
          </cell>
          <cell r="C74" t="str">
            <v>8163</v>
          </cell>
          <cell r="D74" t="str">
            <v>REPORTING</v>
          </cell>
          <cell r="E74" t="str">
            <v>H3</v>
          </cell>
          <cell r="F74" t="str">
            <v>80663</v>
          </cell>
        </row>
        <row r="75">
          <cell r="A75" t="str">
            <v>8163Forestall, Mary Ann</v>
          </cell>
          <cell r="B75" t="str">
            <v>Forestall, Mary Ann</v>
          </cell>
          <cell r="C75">
            <v>8163</v>
          </cell>
          <cell r="D75" t="str">
            <v>TAPE</v>
          </cell>
          <cell r="E75" t="str">
            <v>H3</v>
          </cell>
          <cell r="F75">
            <v>80663</v>
          </cell>
        </row>
        <row r="76">
          <cell r="A76" t="str">
            <v>8163Forestall, Mary-Ann</v>
          </cell>
          <cell r="B76" t="str">
            <v>Forestall, Mary-Ann</v>
          </cell>
          <cell r="C76" t="str">
            <v>8163</v>
          </cell>
          <cell r="D76" t="str">
            <v>REPORTING-Mgmt</v>
          </cell>
          <cell r="E76" t="str">
            <v>H3</v>
          </cell>
          <cell r="F76" t="str">
            <v>80663</v>
          </cell>
        </row>
        <row r="77">
          <cell r="A77" t="str">
            <v>8163Wilson, Richard</v>
          </cell>
          <cell r="B77" t="str">
            <v>Wilson, Richard</v>
          </cell>
          <cell r="C77" t="str">
            <v>8163</v>
          </cell>
          <cell r="D77" t="str">
            <v>REPORTING</v>
          </cell>
          <cell r="E77" t="str">
            <v>H3</v>
          </cell>
          <cell r="F77" t="str">
            <v>80663</v>
          </cell>
        </row>
        <row r="78">
          <cell r="A78" t="str">
            <v>8171Au, Frances</v>
          </cell>
          <cell r="B78" t="str">
            <v>Au, Frances</v>
          </cell>
          <cell r="C78" t="str">
            <v>8171</v>
          </cell>
          <cell r="D78" t="str">
            <v>OUTPUT &amp; SCHEDULING</v>
          </cell>
          <cell r="E78" t="str">
            <v>H3</v>
          </cell>
          <cell r="F78" t="str">
            <v>80671</v>
          </cell>
        </row>
        <row r="79">
          <cell r="A79" t="str">
            <v>8171Bautista, Allan</v>
          </cell>
          <cell r="B79" t="str">
            <v>Bautista, Allan</v>
          </cell>
          <cell r="C79" t="str">
            <v>8171</v>
          </cell>
          <cell r="D79" t="str">
            <v>OUTPUT &amp; SCHEDULING</v>
          </cell>
          <cell r="E79" t="str">
            <v>H2</v>
          </cell>
          <cell r="F79" t="str">
            <v>80671</v>
          </cell>
        </row>
        <row r="80">
          <cell r="A80" t="str">
            <v>8171Bigg, Andrew</v>
          </cell>
          <cell r="B80" t="str">
            <v>Bigg, Andrew</v>
          </cell>
          <cell r="C80" t="str">
            <v>8171</v>
          </cell>
          <cell r="D80" t="str">
            <v>OUTPUT &amp; SCHEDULING</v>
          </cell>
          <cell r="E80" t="str">
            <v>H3</v>
          </cell>
          <cell r="F80" t="str">
            <v>80671</v>
          </cell>
        </row>
        <row r="81">
          <cell r="A81" t="str">
            <v>8171Bigg, Andy</v>
          </cell>
          <cell r="B81" t="str">
            <v>Bigg, Andy</v>
          </cell>
          <cell r="C81" t="str">
            <v>8171</v>
          </cell>
          <cell r="D81" t="str">
            <v>OUTPUT &amp; SCHEDULING</v>
          </cell>
          <cell r="E81" t="str">
            <v>H3</v>
          </cell>
          <cell r="F81" t="str">
            <v>80671</v>
          </cell>
        </row>
        <row r="82">
          <cell r="A82" t="str">
            <v>8171Fournier, Bill</v>
          </cell>
          <cell r="B82" t="str">
            <v>Fournier, Bill</v>
          </cell>
          <cell r="C82" t="str">
            <v>8171</v>
          </cell>
          <cell r="D82" t="str">
            <v>OUTPUT &amp; SCHEDULING-Mgmt</v>
          </cell>
          <cell r="E82" t="str">
            <v>H3</v>
          </cell>
          <cell r="F82" t="str">
            <v>80671</v>
          </cell>
        </row>
        <row r="83">
          <cell r="A83" t="str">
            <v>8171Fournier, William</v>
          </cell>
          <cell r="B83" t="str">
            <v>Fournier, William</v>
          </cell>
          <cell r="C83" t="str">
            <v>8171</v>
          </cell>
          <cell r="D83" t="str">
            <v>OUTPUT &amp; SCHEDULING</v>
          </cell>
          <cell r="E83" t="str">
            <v>H3</v>
          </cell>
          <cell r="F83" t="str">
            <v>80671</v>
          </cell>
        </row>
        <row r="84">
          <cell r="A84" t="str">
            <v>8171Ghouchkhani, Kourosh</v>
          </cell>
          <cell r="B84" t="str">
            <v>Ghouchkhani, Kourosh</v>
          </cell>
          <cell r="C84" t="str">
            <v>8171</v>
          </cell>
          <cell r="D84" t="str">
            <v>OUTPUT &amp; SCHEDULING</v>
          </cell>
          <cell r="E84" t="str">
            <v>H2</v>
          </cell>
          <cell r="F84" t="str">
            <v>80671</v>
          </cell>
        </row>
        <row r="85">
          <cell r="A85" t="str">
            <v>8171Midena, Christine</v>
          </cell>
          <cell r="B85" t="str">
            <v>Midena, Christine</v>
          </cell>
          <cell r="C85" t="str">
            <v>8171</v>
          </cell>
          <cell r="D85" t="str">
            <v>OUTPUT &amp; SCHEDULING</v>
          </cell>
          <cell r="E85" t="str">
            <v>H2</v>
          </cell>
          <cell r="F85" t="str">
            <v>80671</v>
          </cell>
        </row>
        <row r="86">
          <cell r="A86" t="str">
            <v>8171St. Denis, Wayne</v>
          </cell>
          <cell r="B86" t="str">
            <v>St. Denis, Wayne</v>
          </cell>
          <cell r="C86" t="str">
            <v>8171</v>
          </cell>
          <cell r="D86" t="str">
            <v>OUTPUT &amp; SCHEDULING</v>
          </cell>
          <cell r="E86" t="str">
            <v>H3</v>
          </cell>
          <cell r="F86" t="str">
            <v>80671</v>
          </cell>
        </row>
        <row r="87">
          <cell r="A87" t="str">
            <v>8171Villafranca, Rafael</v>
          </cell>
          <cell r="B87" t="str">
            <v>Villafranca, Rafael</v>
          </cell>
          <cell r="C87" t="str">
            <v>8171</v>
          </cell>
          <cell r="D87" t="str">
            <v>OUTPUT &amp; SCHEDULING</v>
          </cell>
          <cell r="E87" t="str">
            <v>H3</v>
          </cell>
          <cell r="F87" t="str">
            <v>80671</v>
          </cell>
        </row>
        <row r="88">
          <cell r="A88" t="str">
            <v>8171Wenger, Michael</v>
          </cell>
          <cell r="B88" t="str">
            <v>Wenger, Michael</v>
          </cell>
          <cell r="C88" t="str">
            <v>8171</v>
          </cell>
          <cell r="D88" t="str">
            <v>OUTPUT &amp; SCHEDULING</v>
          </cell>
          <cell r="E88" t="str">
            <v>H2</v>
          </cell>
          <cell r="F88" t="str">
            <v>80671</v>
          </cell>
        </row>
        <row r="89">
          <cell r="A89" t="str">
            <v>8173Anderson, Yvonne</v>
          </cell>
          <cell r="B89" t="str">
            <v>Anderson, Yvonne</v>
          </cell>
          <cell r="C89" t="str">
            <v>8173</v>
          </cell>
          <cell r="D89" t="str">
            <v>SAP</v>
          </cell>
          <cell r="E89" t="str">
            <v>H3</v>
          </cell>
          <cell r="F89" t="str">
            <v>80673</v>
          </cell>
        </row>
        <row r="90">
          <cell r="A90" t="str">
            <v>8173Cochrane, Steve</v>
          </cell>
          <cell r="B90" t="str">
            <v>Cochrane, Steve</v>
          </cell>
          <cell r="C90" t="str">
            <v>8173</v>
          </cell>
          <cell r="D90" t="str">
            <v>SAP</v>
          </cell>
          <cell r="E90" t="str">
            <v>H2</v>
          </cell>
          <cell r="F90" t="str">
            <v>80673</v>
          </cell>
        </row>
        <row r="91">
          <cell r="A91" t="str">
            <v>8173Kampitan, Letty</v>
          </cell>
          <cell r="B91" t="str">
            <v>Kampitan, Letty</v>
          </cell>
          <cell r="C91" t="str">
            <v>8173</v>
          </cell>
          <cell r="D91" t="str">
            <v>SAP</v>
          </cell>
          <cell r="E91" t="str">
            <v>H2</v>
          </cell>
          <cell r="F91" t="str">
            <v>80673</v>
          </cell>
        </row>
        <row r="92">
          <cell r="A92" t="str">
            <v>8173Mitchell, Cameron</v>
          </cell>
          <cell r="B92" t="str">
            <v>Mitchell, Cameron</v>
          </cell>
          <cell r="C92" t="str">
            <v>8173</v>
          </cell>
          <cell r="D92" t="str">
            <v>IISS</v>
          </cell>
          <cell r="E92" t="str">
            <v>H3</v>
          </cell>
          <cell r="F92" t="str">
            <v>80673</v>
          </cell>
        </row>
        <row r="93">
          <cell r="A93" t="str">
            <v>8173Sadat, Sima</v>
          </cell>
          <cell r="B93" t="str">
            <v>Sadat, Sima</v>
          </cell>
          <cell r="C93" t="str">
            <v>8173</v>
          </cell>
          <cell r="D93" t="str">
            <v>SAP</v>
          </cell>
          <cell r="E93" t="str">
            <v>H2</v>
          </cell>
          <cell r="F93" t="str">
            <v>80673</v>
          </cell>
        </row>
        <row r="94">
          <cell r="A94" t="str">
            <v>8173Sadat, Sima (F)</v>
          </cell>
          <cell r="B94" t="str">
            <v>Sadat, Sima (F)</v>
          </cell>
          <cell r="C94" t="str">
            <v>8173</v>
          </cell>
          <cell r="D94" t="str">
            <v>IISS</v>
          </cell>
          <cell r="E94" t="str">
            <v>H2</v>
          </cell>
          <cell r="F94" t="str">
            <v>80673</v>
          </cell>
        </row>
        <row r="95">
          <cell r="A95" t="str">
            <v>8173Tan, Bee</v>
          </cell>
          <cell r="B95" t="str">
            <v>Tan, Bee</v>
          </cell>
          <cell r="C95">
            <v>8173</v>
          </cell>
          <cell r="D95" t="str">
            <v>SECURITY MANAGEMENT</v>
          </cell>
          <cell r="E95" t="str">
            <v>H2</v>
          </cell>
          <cell r="F95">
            <v>80673</v>
          </cell>
        </row>
        <row r="96">
          <cell r="A96" t="str">
            <v>8173Tan, Suzanne</v>
          </cell>
          <cell r="B96" t="str">
            <v>Tan, Suzanne</v>
          </cell>
          <cell r="C96" t="str">
            <v>8173</v>
          </cell>
          <cell r="D96" t="str">
            <v>IISS</v>
          </cell>
          <cell r="E96" t="str">
            <v>H3</v>
          </cell>
          <cell r="F96" t="str">
            <v>80673</v>
          </cell>
        </row>
        <row r="97">
          <cell r="A97" t="str">
            <v>8173Wong, Anna</v>
          </cell>
          <cell r="B97" t="str">
            <v>Wong, Anna</v>
          </cell>
          <cell r="C97" t="str">
            <v>8173</v>
          </cell>
          <cell r="D97" t="str">
            <v>IISS</v>
          </cell>
          <cell r="E97" t="str">
            <v>H2</v>
          </cell>
          <cell r="F97" t="str">
            <v>80673</v>
          </cell>
        </row>
        <row r="98">
          <cell r="A98" t="str">
            <v>8174Baboolal, Chan</v>
          </cell>
          <cell r="B98" t="str">
            <v>Baboolal, Chan</v>
          </cell>
          <cell r="C98" t="str">
            <v>8174</v>
          </cell>
          <cell r="D98" t="str">
            <v>IISS</v>
          </cell>
          <cell r="E98" t="str">
            <v>H3</v>
          </cell>
          <cell r="F98" t="str">
            <v>80674</v>
          </cell>
        </row>
        <row r="99">
          <cell r="A99" t="str">
            <v>8174Kozarevich, Karen</v>
          </cell>
          <cell r="B99" t="str">
            <v>Kozarevich, Karen</v>
          </cell>
          <cell r="C99" t="str">
            <v>8174</v>
          </cell>
          <cell r="D99" t="str">
            <v>UNIX</v>
          </cell>
          <cell r="E99" t="str">
            <v>H3</v>
          </cell>
          <cell r="F99" t="str">
            <v>80674</v>
          </cell>
        </row>
        <row r="100">
          <cell r="A100" t="str">
            <v>8174Seepersad, Ruthven</v>
          </cell>
          <cell r="B100" t="str">
            <v>Seepersad, Ruthven</v>
          </cell>
          <cell r="C100" t="str">
            <v>8174</v>
          </cell>
          <cell r="D100" t="str">
            <v>IISS</v>
          </cell>
          <cell r="E100" t="str">
            <v>H3</v>
          </cell>
          <cell r="F100" t="str">
            <v>80674</v>
          </cell>
        </row>
        <row r="101">
          <cell r="A101" t="str">
            <v>8175Poplawski, Maribel</v>
          </cell>
          <cell r="B101" t="str">
            <v>Poplawski, Maribel</v>
          </cell>
          <cell r="C101" t="str">
            <v>8175</v>
          </cell>
          <cell r="D101" t="str">
            <v>UNIX</v>
          </cell>
          <cell r="E101" t="str">
            <v>H4</v>
          </cell>
          <cell r="F101" t="str">
            <v>80725</v>
          </cell>
        </row>
        <row r="102">
          <cell r="A102" t="str">
            <v>8189Abaoag, Rowela</v>
          </cell>
          <cell r="B102" t="str">
            <v>Abaoag, Rowela</v>
          </cell>
          <cell r="C102">
            <v>8189</v>
          </cell>
          <cell r="D102" t="str">
            <v>EAD</v>
          </cell>
          <cell r="E102" t="str">
            <v>H2</v>
          </cell>
          <cell r="F102">
            <v>80689</v>
          </cell>
        </row>
        <row r="103">
          <cell r="A103" t="str">
            <v>8189Godak, John</v>
          </cell>
          <cell r="B103" t="str">
            <v>Godak, John</v>
          </cell>
          <cell r="C103">
            <v>8189</v>
          </cell>
          <cell r="D103" t="str">
            <v>EAD</v>
          </cell>
          <cell r="E103" t="str">
            <v>H3</v>
          </cell>
          <cell r="F103">
            <v>80689</v>
          </cell>
        </row>
        <row r="104">
          <cell r="A104" t="str">
            <v>8197Lerner, Sean</v>
          </cell>
          <cell r="B104" t="str">
            <v>Lerner, Sean</v>
          </cell>
          <cell r="C104" t="str">
            <v>8197</v>
          </cell>
          <cell r="D104" t="str">
            <v>CHANGE</v>
          </cell>
          <cell r="E104" t="str">
            <v>H3</v>
          </cell>
          <cell r="F104" t="str">
            <v>80697</v>
          </cell>
        </row>
        <row r="105">
          <cell r="A105" t="str">
            <v>8199Lerner, Sean</v>
          </cell>
          <cell r="B105" t="str">
            <v>Lerner, Sean</v>
          </cell>
          <cell r="C105">
            <v>8199</v>
          </cell>
          <cell r="D105" t="str">
            <v>CHANGE</v>
          </cell>
          <cell r="E105" t="str">
            <v>H3</v>
          </cell>
          <cell r="F105">
            <v>80699</v>
          </cell>
        </row>
        <row r="106">
          <cell r="A106" t="str">
            <v>8215Lin, James</v>
          </cell>
          <cell r="B106" t="str">
            <v>Lin, James</v>
          </cell>
          <cell r="C106">
            <v>8215</v>
          </cell>
          <cell r="D106" t="str">
            <v>UNIX</v>
          </cell>
          <cell r="E106" t="str">
            <v>H3</v>
          </cell>
          <cell r="F106">
            <v>87315</v>
          </cell>
        </row>
        <row r="107">
          <cell r="A107" t="str">
            <v>8216Ju, Ning</v>
          </cell>
          <cell r="B107" t="str">
            <v>Ju, Ning</v>
          </cell>
          <cell r="C107" t="str">
            <v>8216</v>
          </cell>
          <cell r="D107" t="str">
            <v>UNIX</v>
          </cell>
          <cell r="E107" t="str">
            <v>H3</v>
          </cell>
          <cell r="F107" t="str">
            <v>87316</v>
          </cell>
        </row>
        <row r="108">
          <cell r="A108" t="str">
            <v>8216Lavu, Narasimha</v>
          </cell>
          <cell r="B108" t="str">
            <v>Lavu, Narasimha</v>
          </cell>
          <cell r="C108" t="str">
            <v>8216</v>
          </cell>
          <cell r="D108" t="str">
            <v>UNIX</v>
          </cell>
          <cell r="E108" t="str">
            <v>H3</v>
          </cell>
          <cell r="F108" t="str">
            <v>87316</v>
          </cell>
        </row>
        <row r="109">
          <cell r="A109" t="str">
            <v>8216Parmar, Manmohan</v>
          </cell>
          <cell r="B109" t="str">
            <v>Parmar, Manmohan</v>
          </cell>
          <cell r="C109" t="str">
            <v>8216</v>
          </cell>
          <cell r="D109" t="str">
            <v>UNIX</v>
          </cell>
          <cell r="E109" t="str">
            <v>H3</v>
          </cell>
          <cell r="F109" t="str">
            <v>87316</v>
          </cell>
        </row>
        <row r="110">
          <cell r="A110" t="str">
            <v>8216Ramasubramaniam, Narayan</v>
          </cell>
          <cell r="B110" t="str">
            <v>Ramasubramaniam, Narayan</v>
          </cell>
          <cell r="C110" t="str">
            <v>8216</v>
          </cell>
          <cell r="D110" t="str">
            <v>UNIX</v>
          </cell>
          <cell r="E110" t="str">
            <v>H3</v>
          </cell>
          <cell r="F110" t="str">
            <v>87316</v>
          </cell>
        </row>
        <row r="111">
          <cell r="A111" t="str">
            <v>8218Ali, Zulfiqar</v>
          </cell>
          <cell r="B111" t="str">
            <v>Ali, Zulfiqar</v>
          </cell>
          <cell r="C111" t="str">
            <v>8218</v>
          </cell>
          <cell r="D111" t="str">
            <v>UNIX-Mgmt</v>
          </cell>
          <cell r="E111" t="str">
            <v>H3</v>
          </cell>
          <cell r="F111" t="str">
            <v>87318</v>
          </cell>
        </row>
        <row r="112">
          <cell r="A112" t="str">
            <v>8218Ashraf, Irfan</v>
          </cell>
          <cell r="B112" t="str">
            <v>Ashraf, Irfan</v>
          </cell>
          <cell r="C112" t="str">
            <v>8218</v>
          </cell>
          <cell r="D112" t="str">
            <v>UNIX</v>
          </cell>
          <cell r="E112" t="str">
            <v>H3</v>
          </cell>
          <cell r="F112" t="str">
            <v>87318</v>
          </cell>
        </row>
        <row r="113">
          <cell r="A113" t="str">
            <v>8218Ashraf, Syed</v>
          </cell>
          <cell r="B113" t="str">
            <v>Ashraf, Syed</v>
          </cell>
          <cell r="C113" t="str">
            <v>8218</v>
          </cell>
          <cell r="D113" t="str">
            <v>UNIX</v>
          </cell>
          <cell r="E113" t="str">
            <v>H3</v>
          </cell>
          <cell r="F113" t="str">
            <v>87318</v>
          </cell>
        </row>
        <row r="114">
          <cell r="A114" t="str">
            <v>8218Hon, Ricky</v>
          </cell>
          <cell r="B114" t="str">
            <v>Hon, Ricky</v>
          </cell>
          <cell r="C114" t="str">
            <v>8218</v>
          </cell>
          <cell r="D114" t="str">
            <v>UNIX</v>
          </cell>
          <cell r="E114" t="str">
            <v>H3</v>
          </cell>
          <cell r="F114" t="str">
            <v>87318</v>
          </cell>
        </row>
        <row r="115">
          <cell r="A115" t="str">
            <v>8218Khan, Arshad</v>
          </cell>
          <cell r="B115" t="str">
            <v>Khan, Arshad</v>
          </cell>
          <cell r="C115">
            <v>8218</v>
          </cell>
          <cell r="D115" t="str">
            <v>UNIX</v>
          </cell>
          <cell r="E115" t="str">
            <v>H3</v>
          </cell>
          <cell r="F115">
            <v>87318</v>
          </cell>
        </row>
        <row r="116">
          <cell r="A116" t="str">
            <v>8218Lu, Raymond</v>
          </cell>
          <cell r="B116" t="str">
            <v>Lu, Raymond</v>
          </cell>
          <cell r="C116" t="str">
            <v>8218</v>
          </cell>
          <cell r="D116" t="str">
            <v>UNIX</v>
          </cell>
          <cell r="E116" t="str">
            <v>H3</v>
          </cell>
          <cell r="F116" t="str">
            <v>87318</v>
          </cell>
        </row>
        <row r="117">
          <cell r="A117" t="str">
            <v>8218Naciu, Alin</v>
          </cell>
          <cell r="B117" t="str">
            <v>Naciu, Alin</v>
          </cell>
          <cell r="C117" t="str">
            <v>8218</v>
          </cell>
          <cell r="D117" t="str">
            <v>UNIX</v>
          </cell>
          <cell r="E117" t="str">
            <v>H3</v>
          </cell>
          <cell r="F117" t="str">
            <v>87318</v>
          </cell>
        </row>
        <row r="118">
          <cell r="A118" t="str">
            <v>8218Qasmi, Kashif</v>
          </cell>
          <cell r="B118" t="str">
            <v>Qasmi, Kashif</v>
          </cell>
          <cell r="C118">
            <v>8218</v>
          </cell>
          <cell r="D118" t="str">
            <v>UNIX</v>
          </cell>
          <cell r="E118" t="str">
            <v>H3</v>
          </cell>
          <cell r="F118">
            <v>87318</v>
          </cell>
        </row>
        <row r="119">
          <cell r="A119" t="str">
            <v>8218Raskumar, Raj</v>
          </cell>
          <cell r="B119" t="str">
            <v>Raskumar, Raj</v>
          </cell>
          <cell r="C119" t="str">
            <v>8218</v>
          </cell>
          <cell r="D119" t="str">
            <v>UNIX</v>
          </cell>
          <cell r="E119" t="str">
            <v>H3</v>
          </cell>
          <cell r="F119" t="str">
            <v>87318</v>
          </cell>
        </row>
        <row r="120">
          <cell r="A120" t="str">
            <v>8218Saeed, Shafaat</v>
          </cell>
          <cell r="B120" t="str">
            <v>Saeed, Shafaat</v>
          </cell>
          <cell r="C120" t="str">
            <v>8218</v>
          </cell>
          <cell r="D120" t="str">
            <v>UNIX</v>
          </cell>
          <cell r="E120" t="str">
            <v>H3</v>
          </cell>
          <cell r="F120" t="str">
            <v>87318</v>
          </cell>
        </row>
        <row r="121">
          <cell r="A121" t="str">
            <v>8218Yu, Pascal</v>
          </cell>
          <cell r="B121" t="str">
            <v>Yu, Pascal</v>
          </cell>
          <cell r="C121">
            <v>8218</v>
          </cell>
          <cell r="D121" t="str">
            <v>UNIX</v>
          </cell>
          <cell r="E121" t="str">
            <v>H3</v>
          </cell>
          <cell r="F121">
            <v>87318</v>
          </cell>
        </row>
        <row r="122">
          <cell r="A122" t="str">
            <v>8218Zafar, Muhammad</v>
          </cell>
          <cell r="B122" t="str">
            <v>Zafar, Muhammad</v>
          </cell>
          <cell r="C122" t="str">
            <v>8218</v>
          </cell>
          <cell r="D122" t="str">
            <v>UNIX</v>
          </cell>
          <cell r="E122" t="str">
            <v>H3</v>
          </cell>
          <cell r="F122" t="str">
            <v>87318</v>
          </cell>
        </row>
        <row r="123">
          <cell r="A123" t="str">
            <v>8219Arning, Ken</v>
          </cell>
          <cell r="B123" t="str">
            <v>Arning, Ken</v>
          </cell>
          <cell r="C123" t="str">
            <v>8219</v>
          </cell>
          <cell r="D123" t="str">
            <v>NT</v>
          </cell>
          <cell r="E123" t="str">
            <v>H4</v>
          </cell>
          <cell r="F123" t="str">
            <v>87319</v>
          </cell>
        </row>
        <row r="124">
          <cell r="A124" t="str">
            <v>8219Arning, Kenneth</v>
          </cell>
          <cell r="B124" t="str">
            <v>Arning, Kenneth</v>
          </cell>
          <cell r="C124" t="str">
            <v>8219</v>
          </cell>
          <cell r="D124" t="str">
            <v>NT</v>
          </cell>
          <cell r="E124" t="str">
            <v>H4</v>
          </cell>
          <cell r="F124" t="str">
            <v>87319</v>
          </cell>
        </row>
        <row r="125">
          <cell r="A125" t="str">
            <v>8219Dorey, Joseph</v>
          </cell>
          <cell r="B125" t="str">
            <v>Dorey, Joseph</v>
          </cell>
          <cell r="C125" t="str">
            <v>8219</v>
          </cell>
          <cell r="D125" t="str">
            <v>NT</v>
          </cell>
          <cell r="E125" t="str">
            <v>H2</v>
          </cell>
          <cell r="F125" t="str">
            <v>87319</v>
          </cell>
        </row>
        <row r="126">
          <cell r="A126" t="str">
            <v>8219Eastabrook, Jamie</v>
          </cell>
          <cell r="B126" t="str">
            <v>Eastabrook, Jamie</v>
          </cell>
          <cell r="C126" t="str">
            <v>8219</v>
          </cell>
          <cell r="D126" t="str">
            <v>NT</v>
          </cell>
          <cell r="E126" t="str">
            <v>H2</v>
          </cell>
          <cell r="F126" t="str">
            <v>87319</v>
          </cell>
        </row>
        <row r="127">
          <cell r="A127" t="str">
            <v>8219Kumarasamy, Nathan</v>
          </cell>
          <cell r="B127" t="str">
            <v>Kumarasamy, Nathan</v>
          </cell>
          <cell r="C127" t="str">
            <v>8219</v>
          </cell>
          <cell r="D127" t="str">
            <v>NT</v>
          </cell>
          <cell r="E127" t="str">
            <v>H2</v>
          </cell>
          <cell r="F127" t="str">
            <v>87319</v>
          </cell>
        </row>
        <row r="128">
          <cell r="A128" t="str">
            <v>8219Lee, Rune</v>
          </cell>
          <cell r="B128" t="str">
            <v>Lee, Rune</v>
          </cell>
          <cell r="C128" t="str">
            <v>8219</v>
          </cell>
          <cell r="D128" t="str">
            <v>NT</v>
          </cell>
          <cell r="E128" t="str">
            <v>H2</v>
          </cell>
          <cell r="F128" t="str">
            <v>87319</v>
          </cell>
        </row>
        <row r="129">
          <cell r="A129" t="str">
            <v>8219Liu, Chris</v>
          </cell>
          <cell r="B129" t="str">
            <v>Liu, Chris</v>
          </cell>
          <cell r="C129" t="str">
            <v>8219</v>
          </cell>
          <cell r="D129" t="str">
            <v>NT</v>
          </cell>
          <cell r="E129" t="str">
            <v>H3</v>
          </cell>
          <cell r="F129" t="str">
            <v>87319</v>
          </cell>
        </row>
        <row r="130">
          <cell r="A130" t="str">
            <v>8219Martin, Kelvin</v>
          </cell>
          <cell r="B130" t="str">
            <v>Martin, Kelvin</v>
          </cell>
          <cell r="C130" t="str">
            <v>8219</v>
          </cell>
          <cell r="D130" t="str">
            <v>NT</v>
          </cell>
          <cell r="E130" t="str">
            <v>H3</v>
          </cell>
          <cell r="F130" t="str">
            <v>87319</v>
          </cell>
        </row>
        <row r="131">
          <cell r="A131" t="str">
            <v>8219Perreault, Norm</v>
          </cell>
          <cell r="B131" t="str">
            <v>Perreault, Norm</v>
          </cell>
          <cell r="C131" t="str">
            <v>8219</v>
          </cell>
          <cell r="D131" t="str">
            <v>NT</v>
          </cell>
          <cell r="E131" t="str">
            <v>H3</v>
          </cell>
          <cell r="F131" t="str">
            <v>87319</v>
          </cell>
        </row>
        <row r="132">
          <cell r="A132" t="str">
            <v>8219Perreault, Norman</v>
          </cell>
          <cell r="B132" t="str">
            <v>Perreault, Norman</v>
          </cell>
          <cell r="C132" t="str">
            <v>8219</v>
          </cell>
          <cell r="D132" t="str">
            <v>NT</v>
          </cell>
          <cell r="E132" t="str">
            <v>H3</v>
          </cell>
          <cell r="F132" t="str">
            <v>87319</v>
          </cell>
        </row>
        <row r="133">
          <cell r="A133" t="str">
            <v>8219Savich, Colleen</v>
          </cell>
          <cell r="B133" t="str">
            <v>Savich, Colleen</v>
          </cell>
          <cell r="C133" t="str">
            <v>8219</v>
          </cell>
          <cell r="D133" t="str">
            <v>NT</v>
          </cell>
          <cell r="E133" t="str">
            <v>H2</v>
          </cell>
          <cell r="F133" t="str">
            <v>87319</v>
          </cell>
        </row>
        <row r="134">
          <cell r="A134" t="str">
            <v>8220Betts, Sean</v>
          </cell>
          <cell r="B134" t="str">
            <v>Betts, Sean</v>
          </cell>
          <cell r="C134" t="str">
            <v>8220</v>
          </cell>
          <cell r="D134" t="str">
            <v>CHANGE</v>
          </cell>
          <cell r="E134" t="str">
            <v>H2</v>
          </cell>
          <cell r="F134" t="str">
            <v>87320</v>
          </cell>
        </row>
        <row r="135">
          <cell r="A135" t="str">
            <v>8220Bhoohe, Jasbir</v>
          </cell>
          <cell r="B135" t="str">
            <v>Bhoohe, Jasbir</v>
          </cell>
          <cell r="C135" t="str">
            <v>8220</v>
          </cell>
          <cell r="D135" t="str">
            <v>CHANGE</v>
          </cell>
          <cell r="E135" t="str">
            <v>H3</v>
          </cell>
          <cell r="F135" t="str">
            <v>87320</v>
          </cell>
        </row>
        <row r="136">
          <cell r="A136" t="str">
            <v>8220Kuzenko, Allison</v>
          </cell>
          <cell r="B136" t="str">
            <v>Kuzenko, Allison</v>
          </cell>
          <cell r="C136" t="str">
            <v>8220</v>
          </cell>
          <cell r="D136" t="str">
            <v>CHANGE</v>
          </cell>
          <cell r="E136" t="str">
            <v>H2</v>
          </cell>
          <cell r="F136" t="str">
            <v>87320</v>
          </cell>
        </row>
        <row r="137">
          <cell r="A137" t="str">
            <v>8220Kuzenko, Allison (InActive-Mat)</v>
          </cell>
          <cell r="B137" t="str">
            <v>Kuzenko, Allison (InActive-Mat)</v>
          </cell>
          <cell r="C137">
            <v>8220</v>
          </cell>
          <cell r="D137" t="str">
            <v>CHANGE</v>
          </cell>
          <cell r="E137" t="str">
            <v>H2</v>
          </cell>
          <cell r="F137">
            <v>87320</v>
          </cell>
        </row>
        <row r="138">
          <cell r="A138" t="str">
            <v>8220Ross, Darryl</v>
          </cell>
          <cell r="B138" t="str">
            <v>Ross, Darryl</v>
          </cell>
          <cell r="C138" t="str">
            <v>8220</v>
          </cell>
          <cell r="D138" t="str">
            <v>CHANGE</v>
          </cell>
          <cell r="E138" t="str">
            <v>H3</v>
          </cell>
          <cell r="F138" t="str">
            <v>87320</v>
          </cell>
        </row>
        <row r="139">
          <cell r="A139" t="str">
            <v>8220Sornabala, Rossetta</v>
          </cell>
          <cell r="B139" t="str">
            <v>Sornabala, Rossetta</v>
          </cell>
          <cell r="C139" t="str">
            <v>8220</v>
          </cell>
          <cell r="D139" t="str">
            <v>CHANGE</v>
          </cell>
          <cell r="E139" t="str">
            <v>H3</v>
          </cell>
          <cell r="F139" t="str">
            <v>87320</v>
          </cell>
        </row>
        <row r="140">
          <cell r="A140" t="str">
            <v>8220Wilson, Scott</v>
          </cell>
          <cell r="B140" t="str">
            <v>Wilson, Scott</v>
          </cell>
          <cell r="C140" t="str">
            <v>8220</v>
          </cell>
          <cell r="D140" t="str">
            <v>CHANGE</v>
          </cell>
          <cell r="E140" t="str">
            <v>H2</v>
          </cell>
          <cell r="F140" t="str">
            <v>87320</v>
          </cell>
        </row>
        <row r="141">
          <cell r="A141" t="str">
            <v>8236Carman, Patty</v>
          </cell>
          <cell r="B141" t="str">
            <v>Carman, Patty</v>
          </cell>
          <cell r="C141" t="str">
            <v>8236</v>
          </cell>
          <cell r="D141" t="str">
            <v>OUTPUT &amp; SCHEDULING-Mgmt</v>
          </cell>
          <cell r="E141" t="str">
            <v>H4</v>
          </cell>
          <cell r="F141" t="str">
            <v>80736</v>
          </cell>
        </row>
        <row r="142">
          <cell r="A142" t="str">
            <v>8236Tudor, Horia</v>
          </cell>
          <cell r="B142" t="str">
            <v>Tudor, Horia</v>
          </cell>
          <cell r="C142" t="str">
            <v>8236</v>
          </cell>
          <cell r="D142" t="str">
            <v>SAP</v>
          </cell>
          <cell r="E142" t="str">
            <v>H3</v>
          </cell>
          <cell r="F142" t="str">
            <v>80736</v>
          </cell>
        </row>
        <row r="143">
          <cell r="A143" t="str">
            <v>8240Alvarez, Leonardo</v>
          </cell>
          <cell r="B143" t="str">
            <v>Alvarez, Leonardo</v>
          </cell>
          <cell r="C143" t="str">
            <v>8240</v>
          </cell>
          <cell r="D143" t="str">
            <v>DBA</v>
          </cell>
          <cell r="E143" t="str">
            <v>H3</v>
          </cell>
          <cell r="F143" t="str">
            <v>80740</v>
          </cell>
        </row>
        <row r="144">
          <cell r="A144" t="str">
            <v>8240Kroutiakov, Serguei</v>
          </cell>
          <cell r="B144" t="str">
            <v>Kroutiakov, Serguei</v>
          </cell>
          <cell r="C144" t="str">
            <v>8240</v>
          </cell>
          <cell r="D144" t="str">
            <v>DBA</v>
          </cell>
          <cell r="E144" t="str">
            <v>H3</v>
          </cell>
          <cell r="F144" t="str">
            <v>80740</v>
          </cell>
        </row>
        <row r="145">
          <cell r="A145" t="str">
            <v>8248Betts, Sean</v>
          </cell>
          <cell r="B145" t="str">
            <v>Betts, Sean</v>
          </cell>
          <cell r="C145">
            <v>8248</v>
          </cell>
          <cell r="D145" t="str">
            <v>CHANGE</v>
          </cell>
          <cell r="E145" t="str">
            <v>H2</v>
          </cell>
          <cell r="F145">
            <v>80948</v>
          </cell>
        </row>
        <row r="146">
          <cell r="A146" t="str">
            <v>8248Bhoohe, Jasbir</v>
          </cell>
          <cell r="B146" t="str">
            <v>Bhoohe, Jasbir</v>
          </cell>
          <cell r="C146">
            <v>8248</v>
          </cell>
          <cell r="D146" t="str">
            <v>CHANGE</v>
          </cell>
          <cell r="E146" t="str">
            <v>H3</v>
          </cell>
          <cell r="F146">
            <v>80948</v>
          </cell>
        </row>
        <row r="147">
          <cell r="A147" t="str">
            <v>8248Kuzenko, Allison</v>
          </cell>
          <cell r="B147" t="str">
            <v>Kuzenko, Allison</v>
          </cell>
          <cell r="C147">
            <v>8248</v>
          </cell>
          <cell r="D147" t="str">
            <v>CHANGE</v>
          </cell>
          <cell r="E147" t="str">
            <v>H2</v>
          </cell>
          <cell r="F147">
            <v>80948</v>
          </cell>
        </row>
        <row r="148">
          <cell r="A148" t="str">
            <v>8248Ross, Darryl</v>
          </cell>
          <cell r="B148" t="str">
            <v>Ross, Darryl</v>
          </cell>
          <cell r="C148">
            <v>8248</v>
          </cell>
          <cell r="D148" t="str">
            <v>CHANGE</v>
          </cell>
          <cell r="E148" t="str">
            <v>H3</v>
          </cell>
          <cell r="F148">
            <v>80948</v>
          </cell>
        </row>
        <row r="149">
          <cell r="A149" t="str">
            <v>8248Sornabala, Rossetta</v>
          </cell>
          <cell r="B149" t="str">
            <v>Sornabala, Rossetta</v>
          </cell>
          <cell r="C149">
            <v>8248</v>
          </cell>
          <cell r="D149" t="str">
            <v>CHANGE</v>
          </cell>
          <cell r="E149" t="str">
            <v>H3</v>
          </cell>
          <cell r="F149">
            <v>80948</v>
          </cell>
        </row>
        <row r="150">
          <cell r="A150" t="str">
            <v>8248Wilson, Scott</v>
          </cell>
          <cell r="B150" t="str">
            <v>Wilson, Scott</v>
          </cell>
          <cell r="C150">
            <v>8248</v>
          </cell>
          <cell r="D150" t="str">
            <v>CHANGE</v>
          </cell>
          <cell r="E150" t="str">
            <v>H2</v>
          </cell>
          <cell r="F150">
            <v>80948</v>
          </cell>
        </row>
        <row r="151">
          <cell r="A151" t="str">
            <v>8248Zhou, Julie</v>
          </cell>
          <cell r="B151" t="str">
            <v>Zhou, Julie</v>
          </cell>
          <cell r="C151">
            <v>8248</v>
          </cell>
          <cell r="D151" t="str">
            <v>REPORTING</v>
          </cell>
          <cell r="E151" t="str">
            <v>H3</v>
          </cell>
          <cell r="F151">
            <v>80948</v>
          </cell>
        </row>
        <row r="152">
          <cell r="A152" t="str">
            <v>8249Feng, Larry</v>
          </cell>
          <cell r="B152" t="str">
            <v>Feng, Larry</v>
          </cell>
          <cell r="C152">
            <v>8249</v>
          </cell>
          <cell r="D152" t="str">
            <v>EAD</v>
          </cell>
          <cell r="E152" t="str">
            <v>H3</v>
          </cell>
          <cell r="F152">
            <v>80649</v>
          </cell>
        </row>
        <row r="153">
          <cell r="A153" t="str">
            <v>8249Pan, Kevin</v>
          </cell>
          <cell r="B153" t="str">
            <v>Pan, Kevin</v>
          </cell>
          <cell r="C153">
            <v>8249</v>
          </cell>
          <cell r="D153" t="str">
            <v>EAD</v>
          </cell>
          <cell r="E153" t="str">
            <v>H3</v>
          </cell>
          <cell r="F153">
            <v>80649</v>
          </cell>
        </row>
        <row r="154">
          <cell r="A154" t="str">
            <v>8249Zhang, Howard</v>
          </cell>
          <cell r="B154" t="str">
            <v>Zhang, Howard</v>
          </cell>
          <cell r="C154">
            <v>8249</v>
          </cell>
          <cell r="D154" t="str">
            <v>EAD</v>
          </cell>
          <cell r="E154" t="str">
            <v>H3</v>
          </cell>
          <cell r="F154">
            <v>80649</v>
          </cell>
        </row>
        <row r="155">
          <cell r="A155" t="str">
            <v>8250Feng, Larry</v>
          </cell>
          <cell r="B155" t="str">
            <v>Feng, Larry</v>
          </cell>
          <cell r="C155" t="str">
            <v>8250</v>
          </cell>
          <cell r="D155" t="str">
            <v>EAD</v>
          </cell>
          <cell r="E155" t="str">
            <v>H3</v>
          </cell>
          <cell r="F155" t="str">
            <v>80650</v>
          </cell>
        </row>
        <row r="156">
          <cell r="A156" t="str">
            <v>8250Godak, John</v>
          </cell>
          <cell r="B156" t="str">
            <v>Godak, John</v>
          </cell>
          <cell r="C156" t="str">
            <v>8250</v>
          </cell>
          <cell r="D156" t="str">
            <v>EAD</v>
          </cell>
          <cell r="E156" t="str">
            <v>H3</v>
          </cell>
          <cell r="F156" t="str">
            <v>80650</v>
          </cell>
        </row>
        <row r="157">
          <cell r="A157" t="str">
            <v>8250Pan, Kevin</v>
          </cell>
          <cell r="B157" t="str">
            <v>Pan, Kevin</v>
          </cell>
          <cell r="C157" t="str">
            <v>8250</v>
          </cell>
          <cell r="D157" t="str">
            <v>EAD</v>
          </cell>
          <cell r="E157" t="str">
            <v>H3</v>
          </cell>
          <cell r="F157" t="str">
            <v>80650</v>
          </cell>
        </row>
        <row r="158">
          <cell r="A158" t="str">
            <v>8250Pan, Rong</v>
          </cell>
          <cell r="B158" t="str">
            <v>Pan, Rong</v>
          </cell>
          <cell r="C158" t="str">
            <v>8250</v>
          </cell>
          <cell r="D158" t="str">
            <v>EAD</v>
          </cell>
          <cell r="E158" t="str">
            <v>H3</v>
          </cell>
          <cell r="F158" t="str">
            <v>80650</v>
          </cell>
        </row>
        <row r="159">
          <cell r="A159" t="str">
            <v>8250Zhang, Howard</v>
          </cell>
          <cell r="B159" t="str">
            <v>Zhang, Howard</v>
          </cell>
          <cell r="C159" t="str">
            <v>8250</v>
          </cell>
          <cell r="D159" t="str">
            <v>EAD</v>
          </cell>
          <cell r="E159" t="str">
            <v>H3</v>
          </cell>
          <cell r="F159" t="str">
            <v>80650</v>
          </cell>
        </row>
        <row r="160">
          <cell r="A160" t="str">
            <v>8259An, Jillian</v>
          </cell>
          <cell r="B160" t="str">
            <v>An, Jillian</v>
          </cell>
          <cell r="C160" t="str">
            <v>8259</v>
          </cell>
          <cell r="D160" t="str">
            <v>UNIX</v>
          </cell>
          <cell r="E160" t="str">
            <v>H2</v>
          </cell>
          <cell r="F160" t="str">
            <v>85159</v>
          </cell>
        </row>
        <row r="161">
          <cell r="A161" t="str">
            <v>8259Bighiu, Mihaita</v>
          </cell>
          <cell r="B161" t="str">
            <v>Bighiu, Mihaita</v>
          </cell>
          <cell r="C161" t="str">
            <v>8259</v>
          </cell>
          <cell r="D161" t="str">
            <v>UNIX</v>
          </cell>
          <cell r="E161" t="str">
            <v>H2</v>
          </cell>
          <cell r="F161" t="str">
            <v>85159</v>
          </cell>
        </row>
        <row r="162">
          <cell r="A162" t="str">
            <v>8259Gallagher, Shayne</v>
          </cell>
          <cell r="B162" t="str">
            <v>Gallagher, Shayne</v>
          </cell>
          <cell r="C162" t="str">
            <v>8259</v>
          </cell>
          <cell r="D162" t="str">
            <v>UNIX-Mgmt</v>
          </cell>
          <cell r="E162" t="str">
            <v>H3</v>
          </cell>
          <cell r="F162" t="str">
            <v>85159</v>
          </cell>
        </row>
        <row r="163">
          <cell r="A163" t="str">
            <v>8259Gunawan, Hendra</v>
          </cell>
          <cell r="B163" t="str">
            <v>Gunawan, Hendra</v>
          </cell>
          <cell r="C163" t="str">
            <v>8259</v>
          </cell>
          <cell r="D163" t="str">
            <v>UNIX</v>
          </cell>
          <cell r="E163" t="str">
            <v>H3</v>
          </cell>
          <cell r="F163" t="str">
            <v>85159</v>
          </cell>
        </row>
        <row r="164">
          <cell r="A164" t="str">
            <v>8259Kotecha, Mitesh</v>
          </cell>
          <cell r="B164" t="str">
            <v>Kotecha, Mitesh</v>
          </cell>
          <cell r="C164" t="str">
            <v>8259</v>
          </cell>
          <cell r="D164" t="str">
            <v>UNIX</v>
          </cell>
          <cell r="E164" t="str">
            <v>H2</v>
          </cell>
          <cell r="F164" t="str">
            <v>85159</v>
          </cell>
        </row>
        <row r="165">
          <cell r="A165" t="str">
            <v>8259Kotecha, Mitesh (InActive)</v>
          </cell>
          <cell r="B165" t="str">
            <v>Kotecha, Mitesh (InActive)</v>
          </cell>
          <cell r="C165" t="str">
            <v>8259</v>
          </cell>
          <cell r="D165" t="str">
            <v>UNIX</v>
          </cell>
          <cell r="E165" t="str">
            <v>H2</v>
          </cell>
          <cell r="F165" t="str">
            <v>85159</v>
          </cell>
        </row>
        <row r="166">
          <cell r="A166" t="str">
            <v>8259Lazar, Mihai</v>
          </cell>
          <cell r="B166" t="str">
            <v>Lazar, Mihai</v>
          </cell>
          <cell r="C166" t="str">
            <v>8259</v>
          </cell>
          <cell r="D166" t="str">
            <v>UNIX</v>
          </cell>
          <cell r="E166" t="str">
            <v>H3</v>
          </cell>
          <cell r="F166" t="str">
            <v>85159</v>
          </cell>
        </row>
        <row r="167">
          <cell r="A167" t="str">
            <v>8259Liu, DavidXin</v>
          </cell>
          <cell r="B167" t="str">
            <v>Liu, DavidXin</v>
          </cell>
          <cell r="C167" t="str">
            <v>8259</v>
          </cell>
          <cell r="D167" t="str">
            <v>UNIX</v>
          </cell>
          <cell r="E167" t="str">
            <v>H3</v>
          </cell>
          <cell r="F167" t="str">
            <v>85159</v>
          </cell>
        </row>
        <row r="168">
          <cell r="A168" t="str">
            <v>8259Liu, Xin</v>
          </cell>
          <cell r="B168" t="str">
            <v>Liu, Xin</v>
          </cell>
          <cell r="C168" t="str">
            <v>8259</v>
          </cell>
          <cell r="D168" t="str">
            <v>UNIX</v>
          </cell>
          <cell r="E168" t="str">
            <v>H3</v>
          </cell>
          <cell r="F168" t="str">
            <v>85159</v>
          </cell>
        </row>
        <row r="169">
          <cell r="A169" t="str">
            <v>8259Moisescu, Bogdan</v>
          </cell>
          <cell r="B169" t="str">
            <v>Moisescu, Bogdan</v>
          </cell>
          <cell r="C169" t="str">
            <v>8259</v>
          </cell>
          <cell r="D169" t="str">
            <v>UNIX</v>
          </cell>
          <cell r="E169" t="str">
            <v>H2</v>
          </cell>
          <cell r="F169" t="str">
            <v>85159</v>
          </cell>
        </row>
        <row r="170">
          <cell r="A170" t="str">
            <v>8259Sharma, Swayambhu</v>
          </cell>
          <cell r="B170" t="str">
            <v>Sharma, Swayambhu</v>
          </cell>
          <cell r="C170" t="str">
            <v>8259</v>
          </cell>
          <cell r="D170" t="str">
            <v>UNIX</v>
          </cell>
          <cell r="E170" t="str">
            <v>H2</v>
          </cell>
          <cell r="F170" t="str">
            <v>85159</v>
          </cell>
        </row>
        <row r="171">
          <cell r="A171" t="str">
            <v>8259Zhou, Fei</v>
          </cell>
          <cell r="B171" t="str">
            <v>Zhou, Fei</v>
          </cell>
          <cell r="C171" t="str">
            <v>8259</v>
          </cell>
          <cell r="D171" t="str">
            <v>UNIX</v>
          </cell>
          <cell r="E171" t="str">
            <v>H2</v>
          </cell>
          <cell r="F171" t="str">
            <v>85159</v>
          </cell>
        </row>
        <row r="172">
          <cell r="A172" t="str">
            <v>8259Zhou, Frank</v>
          </cell>
          <cell r="B172" t="str">
            <v>Zhou, Frank</v>
          </cell>
          <cell r="C172" t="str">
            <v>8259</v>
          </cell>
          <cell r="D172" t="str">
            <v>UNIX</v>
          </cell>
          <cell r="E172" t="str">
            <v>H2</v>
          </cell>
          <cell r="F172" t="str">
            <v>85159</v>
          </cell>
        </row>
        <row r="173">
          <cell r="A173" t="str">
            <v>8272Bartz, Peter</v>
          </cell>
          <cell r="B173" t="str">
            <v>Bartz, Peter</v>
          </cell>
          <cell r="C173">
            <v>8272</v>
          </cell>
          <cell r="D173" t="str">
            <v>DBA</v>
          </cell>
          <cell r="E173" t="str">
            <v>H3</v>
          </cell>
          <cell r="F173">
            <v>81072</v>
          </cell>
        </row>
        <row r="174">
          <cell r="A174" t="str">
            <v>8272Fong, Joseph</v>
          </cell>
          <cell r="B174" t="str">
            <v>Fong, Joseph</v>
          </cell>
          <cell r="C174" t="str">
            <v>8272</v>
          </cell>
          <cell r="D174" t="str">
            <v>DBA</v>
          </cell>
          <cell r="E174" t="str">
            <v>H3</v>
          </cell>
          <cell r="F174" t="str">
            <v>81072</v>
          </cell>
        </row>
        <row r="175">
          <cell r="A175" t="str">
            <v>8272Gao, Yiqun</v>
          </cell>
          <cell r="B175" t="str">
            <v>Gao, Yiqun</v>
          </cell>
          <cell r="C175">
            <v>8272</v>
          </cell>
          <cell r="D175" t="str">
            <v>REPORTING</v>
          </cell>
          <cell r="E175" t="str">
            <v>H2</v>
          </cell>
          <cell r="F175">
            <v>81072</v>
          </cell>
        </row>
        <row r="176">
          <cell r="A176" t="str">
            <v>8272Malik, Usman</v>
          </cell>
          <cell r="B176" t="str">
            <v>Malik, Usman</v>
          </cell>
          <cell r="C176">
            <v>8272</v>
          </cell>
          <cell r="D176" t="str">
            <v>UNIX</v>
          </cell>
          <cell r="E176" t="str">
            <v>H3</v>
          </cell>
          <cell r="F176">
            <v>81072</v>
          </cell>
        </row>
        <row r="177">
          <cell r="A177" t="str">
            <v>8272Tran, Linh</v>
          </cell>
          <cell r="B177" t="str">
            <v>Tran, Linh</v>
          </cell>
          <cell r="C177">
            <v>8272</v>
          </cell>
          <cell r="D177" t="str">
            <v>DBA</v>
          </cell>
          <cell r="E177" t="str">
            <v>H3</v>
          </cell>
          <cell r="F177">
            <v>81072</v>
          </cell>
        </row>
        <row r="178">
          <cell r="A178" t="str">
            <v>8272Wienburg, Rob</v>
          </cell>
          <cell r="B178" t="str">
            <v>Wienburg, Rob</v>
          </cell>
          <cell r="C178">
            <v>8272</v>
          </cell>
          <cell r="D178" t="str">
            <v>DBA</v>
          </cell>
          <cell r="E178" t="str">
            <v>H3</v>
          </cell>
          <cell r="F178">
            <v>81072</v>
          </cell>
        </row>
        <row r="179">
          <cell r="A179" t="str">
            <v>8272Wu, Alan</v>
          </cell>
          <cell r="B179" t="str">
            <v>Wu, Alan</v>
          </cell>
          <cell r="C179">
            <v>8272</v>
          </cell>
          <cell r="D179" t="str">
            <v>REPORTING</v>
          </cell>
          <cell r="E179" t="str">
            <v>H3</v>
          </cell>
          <cell r="F179">
            <v>81072</v>
          </cell>
        </row>
        <row r="180">
          <cell r="A180" t="str">
            <v>8349Fedosoff, Brad</v>
          </cell>
          <cell r="B180" t="str">
            <v>Fedosoff, Brad</v>
          </cell>
          <cell r="C180" t="str">
            <v>8349</v>
          </cell>
          <cell r="D180" t="str">
            <v>NETWORK</v>
          </cell>
          <cell r="E180" t="str">
            <v>H4</v>
          </cell>
          <cell r="F180" t="str">
            <v>81049</v>
          </cell>
        </row>
        <row r="181">
          <cell r="A181" t="str">
            <v>8350Cabrera, Emily</v>
          </cell>
          <cell r="B181" t="str">
            <v>Cabrera, Emily</v>
          </cell>
          <cell r="C181" t="str">
            <v>8350</v>
          </cell>
          <cell r="D181" t="str">
            <v>NT</v>
          </cell>
          <cell r="E181" t="str">
            <v>H3</v>
          </cell>
          <cell r="F181" t="str">
            <v>81050</v>
          </cell>
        </row>
        <row r="182">
          <cell r="A182" t="str">
            <v>8350Chai-Onn, Jason</v>
          </cell>
          <cell r="B182" t="str">
            <v>Chai-Onn, Jason</v>
          </cell>
          <cell r="C182" t="str">
            <v>8350</v>
          </cell>
          <cell r="D182" t="str">
            <v>NT</v>
          </cell>
          <cell r="E182" t="str">
            <v>H3</v>
          </cell>
          <cell r="F182" t="str">
            <v>81050</v>
          </cell>
        </row>
        <row r="183">
          <cell r="A183" t="str">
            <v>8350Gao, Jenny</v>
          </cell>
          <cell r="B183" t="str">
            <v>Gao, Jenny</v>
          </cell>
          <cell r="C183" t="str">
            <v>8350</v>
          </cell>
          <cell r="D183" t="str">
            <v>UNIX</v>
          </cell>
          <cell r="E183" t="str">
            <v>H3</v>
          </cell>
          <cell r="F183" t="str">
            <v>81050</v>
          </cell>
        </row>
        <row r="184">
          <cell r="A184" t="str">
            <v>8350He, Yang</v>
          </cell>
          <cell r="B184" t="str">
            <v>He, Yang</v>
          </cell>
          <cell r="C184" t="str">
            <v>8350</v>
          </cell>
          <cell r="D184" t="str">
            <v>NETWORK</v>
          </cell>
          <cell r="E184" t="str">
            <v>H3</v>
          </cell>
          <cell r="F184" t="str">
            <v>81050</v>
          </cell>
        </row>
        <row r="185">
          <cell r="A185" t="str">
            <v>8350Kanapathipillai, Muthukumar</v>
          </cell>
          <cell r="B185" t="str">
            <v>Kanapathipillai, Muthukumar</v>
          </cell>
          <cell r="C185" t="str">
            <v>8350</v>
          </cell>
          <cell r="D185" t="str">
            <v>UNIX</v>
          </cell>
          <cell r="E185" t="str">
            <v>H3</v>
          </cell>
          <cell r="F185" t="str">
            <v>81050</v>
          </cell>
        </row>
        <row r="186">
          <cell r="A186" t="str">
            <v>8350Khan, Feroze</v>
          </cell>
          <cell r="B186" t="str">
            <v>Khan, Feroze</v>
          </cell>
          <cell r="C186" t="str">
            <v>8350</v>
          </cell>
          <cell r="D186" t="str">
            <v>UNIX</v>
          </cell>
          <cell r="E186" t="str">
            <v>H3</v>
          </cell>
          <cell r="F186" t="str">
            <v>81050</v>
          </cell>
        </row>
        <row r="187">
          <cell r="A187" t="str">
            <v>8350Lam, Anthony</v>
          </cell>
          <cell r="B187" t="str">
            <v>Lam, Anthony</v>
          </cell>
          <cell r="C187" t="str">
            <v>8350</v>
          </cell>
          <cell r="D187" t="str">
            <v>NT</v>
          </cell>
          <cell r="E187" t="str">
            <v>H3</v>
          </cell>
          <cell r="F187" t="str">
            <v>81050</v>
          </cell>
        </row>
        <row r="188">
          <cell r="A188" t="str">
            <v>8350San Pedro, Cris</v>
          </cell>
          <cell r="B188" t="str">
            <v>San Pedro, Cris</v>
          </cell>
          <cell r="C188" t="str">
            <v>8350</v>
          </cell>
          <cell r="D188" t="str">
            <v>SAP</v>
          </cell>
          <cell r="E188" t="str">
            <v>H3</v>
          </cell>
          <cell r="F188" t="str">
            <v>81050</v>
          </cell>
        </row>
        <row r="189">
          <cell r="A189" t="str">
            <v>8350Singh, Darshan</v>
          </cell>
          <cell r="B189" t="str">
            <v>Singh, Darshan</v>
          </cell>
          <cell r="C189" t="str">
            <v>8350</v>
          </cell>
          <cell r="D189" t="str">
            <v>NT</v>
          </cell>
          <cell r="E189" t="str">
            <v>H3</v>
          </cell>
          <cell r="F189" t="str">
            <v>81050</v>
          </cell>
        </row>
        <row r="190">
          <cell r="A190" t="str">
            <v>8350Zeng, Brian</v>
          </cell>
          <cell r="B190" t="str">
            <v>Zeng, Brian</v>
          </cell>
          <cell r="C190" t="str">
            <v>8350</v>
          </cell>
          <cell r="D190" t="str">
            <v>UNIX</v>
          </cell>
          <cell r="E190" t="str">
            <v>H3</v>
          </cell>
          <cell r="F190" t="str">
            <v>81050</v>
          </cell>
        </row>
        <row r="191">
          <cell r="A191" t="str">
            <v>8350Zhu, David</v>
          </cell>
          <cell r="B191" t="str">
            <v>Zhu, David</v>
          </cell>
          <cell r="C191">
            <v>8350</v>
          </cell>
          <cell r="D191" t="str">
            <v>NETWORK</v>
          </cell>
          <cell r="E191" t="str">
            <v>H3</v>
          </cell>
          <cell r="F191">
            <v>81050</v>
          </cell>
        </row>
        <row r="192">
          <cell r="A192" t="str">
            <v>8351Hristov, Martin</v>
          </cell>
          <cell r="B192" t="str">
            <v>Hristov, Martin</v>
          </cell>
          <cell r="C192">
            <v>8351</v>
          </cell>
          <cell r="D192" t="str">
            <v>DBA</v>
          </cell>
          <cell r="E192" t="str">
            <v>H2</v>
          </cell>
          <cell r="F192">
            <v>81051</v>
          </cell>
        </row>
        <row r="193">
          <cell r="A193" t="str">
            <v>8352Amog, Joven</v>
          </cell>
          <cell r="B193" t="str">
            <v>Amog, Joven</v>
          </cell>
          <cell r="C193" t="str">
            <v>8352</v>
          </cell>
          <cell r="D193" t="str">
            <v>REPORTING</v>
          </cell>
          <cell r="E193" t="str">
            <v>H3</v>
          </cell>
          <cell r="F193" t="str">
            <v>81052</v>
          </cell>
        </row>
        <row r="194">
          <cell r="A194" t="str">
            <v>8352Amog, Jovy</v>
          </cell>
          <cell r="B194" t="str">
            <v>Amog, Jovy</v>
          </cell>
          <cell r="C194" t="str">
            <v>8352</v>
          </cell>
          <cell r="D194" t="str">
            <v>REPORTING</v>
          </cell>
          <cell r="E194" t="str">
            <v>H3</v>
          </cell>
          <cell r="F194" t="str">
            <v>81052</v>
          </cell>
        </row>
        <row r="195">
          <cell r="A195" t="str">
            <v>8352DeMedeiros, Anthony</v>
          </cell>
          <cell r="B195" t="str">
            <v>DeMedeiros, Anthony</v>
          </cell>
          <cell r="C195">
            <v>8352</v>
          </cell>
          <cell r="D195" t="str">
            <v>REPORTING</v>
          </cell>
          <cell r="E195" t="str">
            <v>H3</v>
          </cell>
          <cell r="F195">
            <v>81052</v>
          </cell>
        </row>
        <row r="196">
          <cell r="A196" t="str">
            <v>8352Forgrave, Mark</v>
          </cell>
          <cell r="B196" t="str">
            <v>Forgrave, Mark</v>
          </cell>
          <cell r="C196" t="str">
            <v>8352</v>
          </cell>
          <cell r="D196" t="str">
            <v>REPORTING</v>
          </cell>
          <cell r="E196" t="str">
            <v>H2</v>
          </cell>
          <cell r="F196" t="str">
            <v>81052</v>
          </cell>
        </row>
        <row r="197">
          <cell r="A197" t="str">
            <v>8352Lam, Dionne</v>
          </cell>
          <cell r="B197" t="str">
            <v>Lam, Dionne</v>
          </cell>
          <cell r="C197" t="str">
            <v>8352</v>
          </cell>
          <cell r="D197" t="str">
            <v>REPORTING</v>
          </cell>
          <cell r="E197" t="str">
            <v>H2</v>
          </cell>
          <cell r="F197" t="str">
            <v>81052</v>
          </cell>
        </row>
        <row r="198">
          <cell r="A198" t="str">
            <v>8352Petti, Elena</v>
          </cell>
          <cell r="B198" t="str">
            <v>Petti, Elena</v>
          </cell>
          <cell r="C198" t="str">
            <v>8352</v>
          </cell>
          <cell r="D198" t="str">
            <v>REPORTING</v>
          </cell>
          <cell r="E198" t="str">
            <v>H2</v>
          </cell>
          <cell r="F198" t="str">
            <v>81052</v>
          </cell>
        </row>
        <row r="199">
          <cell r="A199" t="str">
            <v>8352Rueter, Lucas</v>
          </cell>
          <cell r="B199" t="str">
            <v>Rueter, Lucas</v>
          </cell>
          <cell r="C199" t="str">
            <v>8352</v>
          </cell>
          <cell r="D199" t="str">
            <v>REPORTING</v>
          </cell>
          <cell r="E199" t="str">
            <v>H2</v>
          </cell>
          <cell r="F199" t="str">
            <v>81052</v>
          </cell>
        </row>
        <row r="200">
          <cell r="A200" t="str">
            <v>8360Ahmad, Bashir</v>
          </cell>
          <cell r="B200" t="str">
            <v>Ahmad, Bashir</v>
          </cell>
          <cell r="C200" t="str">
            <v>8360</v>
          </cell>
          <cell r="D200" t="str">
            <v>DBA</v>
          </cell>
          <cell r="E200" t="str">
            <v>H2</v>
          </cell>
          <cell r="F200" t="str">
            <v>85160</v>
          </cell>
        </row>
        <row r="201">
          <cell r="A201" t="str">
            <v>8360Ahmed, Kamran</v>
          </cell>
          <cell r="B201" t="str">
            <v>Ahmed, Kamran</v>
          </cell>
          <cell r="C201" t="str">
            <v>8360</v>
          </cell>
          <cell r="D201" t="str">
            <v>DBA</v>
          </cell>
          <cell r="E201" t="str">
            <v>H2</v>
          </cell>
          <cell r="F201" t="str">
            <v>85160</v>
          </cell>
        </row>
        <row r="202">
          <cell r="A202" t="str">
            <v>8360Aslam, Nadeem</v>
          </cell>
          <cell r="B202" t="str">
            <v>Aslam, Nadeem</v>
          </cell>
          <cell r="C202" t="str">
            <v>8360</v>
          </cell>
          <cell r="D202" t="str">
            <v>DBA-Mgmt</v>
          </cell>
          <cell r="E202" t="str">
            <v>H3</v>
          </cell>
          <cell r="F202" t="str">
            <v>85160</v>
          </cell>
        </row>
        <row r="203">
          <cell r="A203" t="str">
            <v>8360Balakrishnan, Vijay</v>
          </cell>
          <cell r="B203" t="str">
            <v>Balakrishnan, Vijay</v>
          </cell>
          <cell r="C203" t="str">
            <v>8360</v>
          </cell>
          <cell r="D203" t="str">
            <v>DBA</v>
          </cell>
          <cell r="E203" t="str">
            <v>H3</v>
          </cell>
          <cell r="F203" t="str">
            <v>85160</v>
          </cell>
        </row>
        <row r="204">
          <cell r="A204" t="str">
            <v>8360Bonilla, Kathleen</v>
          </cell>
          <cell r="B204" t="str">
            <v>Bonilla, Kathleen</v>
          </cell>
          <cell r="C204" t="str">
            <v>8360</v>
          </cell>
          <cell r="D204" t="str">
            <v>SAP</v>
          </cell>
          <cell r="E204" t="str">
            <v>H2</v>
          </cell>
          <cell r="F204" t="str">
            <v>85160</v>
          </cell>
        </row>
        <row r="205">
          <cell r="A205" t="str">
            <v>8360Casaccia, Rosemary</v>
          </cell>
          <cell r="B205" t="str">
            <v>Casaccia, Rosemary</v>
          </cell>
          <cell r="C205" t="str">
            <v>8360</v>
          </cell>
          <cell r="D205" t="str">
            <v>SAP-Mgmt</v>
          </cell>
          <cell r="E205" t="str">
            <v>H3</v>
          </cell>
          <cell r="F205" t="str">
            <v>85160</v>
          </cell>
        </row>
        <row r="206">
          <cell r="A206" t="str">
            <v>8360Chandra, Raji</v>
          </cell>
          <cell r="B206" t="str">
            <v>Chandra, Raji</v>
          </cell>
          <cell r="C206" t="str">
            <v>8360</v>
          </cell>
          <cell r="D206" t="str">
            <v>SAP</v>
          </cell>
          <cell r="E206" t="str">
            <v>H2</v>
          </cell>
          <cell r="F206" t="str">
            <v>85160</v>
          </cell>
        </row>
        <row r="207">
          <cell r="A207" t="str">
            <v>8360Cho, James</v>
          </cell>
          <cell r="B207" t="str">
            <v>Cho, James</v>
          </cell>
          <cell r="C207" t="str">
            <v>8360</v>
          </cell>
          <cell r="D207" t="str">
            <v>DBA</v>
          </cell>
          <cell r="E207" t="str">
            <v>H3</v>
          </cell>
          <cell r="F207" t="str">
            <v>85160</v>
          </cell>
        </row>
        <row r="208">
          <cell r="A208" t="str">
            <v>8360Ennes, Gabrielle</v>
          </cell>
          <cell r="B208" t="str">
            <v>Ennes, Gabrielle</v>
          </cell>
          <cell r="C208" t="str">
            <v>8360</v>
          </cell>
          <cell r="D208" t="str">
            <v>SAP</v>
          </cell>
          <cell r="E208" t="str">
            <v>H2</v>
          </cell>
          <cell r="F208" t="str">
            <v>85160</v>
          </cell>
        </row>
        <row r="209">
          <cell r="A209" t="str">
            <v>8360Evans, Eddie</v>
          </cell>
          <cell r="B209" t="str">
            <v>Evans, Eddie</v>
          </cell>
          <cell r="C209" t="str">
            <v>8360</v>
          </cell>
          <cell r="D209" t="str">
            <v>SAP</v>
          </cell>
          <cell r="E209" t="str">
            <v>H2</v>
          </cell>
          <cell r="F209" t="str">
            <v>85160</v>
          </cell>
        </row>
        <row r="210">
          <cell r="A210" t="str">
            <v>8360Greene, Trina</v>
          </cell>
          <cell r="B210" t="str">
            <v>Greene, Trina</v>
          </cell>
          <cell r="C210" t="str">
            <v>8360</v>
          </cell>
          <cell r="D210" t="str">
            <v>SAP</v>
          </cell>
          <cell r="E210" t="str">
            <v>H3</v>
          </cell>
          <cell r="F210" t="str">
            <v>85160</v>
          </cell>
        </row>
        <row r="211">
          <cell r="A211" t="str">
            <v>8360Hall, Darren</v>
          </cell>
          <cell r="B211" t="str">
            <v>Hall, Darren</v>
          </cell>
          <cell r="C211" t="str">
            <v>8360</v>
          </cell>
          <cell r="D211" t="str">
            <v>SAP</v>
          </cell>
          <cell r="E211" t="str">
            <v>H2</v>
          </cell>
          <cell r="F211" t="str">
            <v>85160</v>
          </cell>
        </row>
        <row r="212">
          <cell r="A212" t="str">
            <v>8360Hillis, David</v>
          </cell>
          <cell r="B212" t="str">
            <v>Hillis, David</v>
          </cell>
          <cell r="C212" t="str">
            <v>8360</v>
          </cell>
          <cell r="D212" t="str">
            <v>SAP</v>
          </cell>
          <cell r="E212" t="str">
            <v>H2</v>
          </cell>
          <cell r="F212" t="str">
            <v>85160</v>
          </cell>
        </row>
        <row r="213">
          <cell r="A213" t="str">
            <v>8360Khan, Salman</v>
          </cell>
          <cell r="B213" t="str">
            <v>Khan, Salman</v>
          </cell>
          <cell r="C213" t="str">
            <v>8360</v>
          </cell>
          <cell r="D213" t="str">
            <v>DBA</v>
          </cell>
          <cell r="E213" t="str">
            <v>H2</v>
          </cell>
          <cell r="F213" t="str">
            <v>85160</v>
          </cell>
        </row>
        <row r="214">
          <cell r="A214" t="str">
            <v>8360Kundrat, Robert</v>
          </cell>
          <cell r="B214" t="str">
            <v>Kundrat, Robert</v>
          </cell>
          <cell r="C214" t="str">
            <v>8360</v>
          </cell>
          <cell r="D214" t="str">
            <v>SAP</v>
          </cell>
          <cell r="E214" t="str">
            <v>H2</v>
          </cell>
          <cell r="F214" t="str">
            <v>85160</v>
          </cell>
        </row>
        <row r="215">
          <cell r="A215" t="str">
            <v>8360Liu, Jim</v>
          </cell>
          <cell r="B215" t="str">
            <v>Liu, Jim</v>
          </cell>
          <cell r="C215" t="str">
            <v>8360</v>
          </cell>
          <cell r="D215" t="str">
            <v>DBA</v>
          </cell>
          <cell r="E215" t="str">
            <v>H3</v>
          </cell>
          <cell r="F215" t="str">
            <v>85160</v>
          </cell>
        </row>
        <row r="216">
          <cell r="A216" t="str">
            <v>8360Pan, Xiaogang</v>
          </cell>
          <cell r="B216" t="str">
            <v>Pan, Xiaogang</v>
          </cell>
          <cell r="C216" t="str">
            <v>8360</v>
          </cell>
          <cell r="D216" t="str">
            <v>SAP</v>
          </cell>
          <cell r="E216" t="str">
            <v>H3</v>
          </cell>
          <cell r="F216" t="str">
            <v>85160</v>
          </cell>
        </row>
        <row r="217">
          <cell r="A217" t="str">
            <v>8360Peters, Robert</v>
          </cell>
          <cell r="B217" t="str">
            <v>Peters, Robert</v>
          </cell>
          <cell r="C217" t="str">
            <v>8360</v>
          </cell>
          <cell r="D217" t="str">
            <v>SAP-Mgmt</v>
          </cell>
          <cell r="E217" t="str">
            <v>H3</v>
          </cell>
          <cell r="F217" t="str">
            <v>85160</v>
          </cell>
        </row>
        <row r="218">
          <cell r="A218" t="str">
            <v>8360Pricoiu, Virgil</v>
          </cell>
          <cell r="B218" t="str">
            <v>Pricoiu, Virgil</v>
          </cell>
          <cell r="C218" t="str">
            <v>8360</v>
          </cell>
          <cell r="D218" t="str">
            <v>SAP</v>
          </cell>
          <cell r="E218" t="str">
            <v>H3</v>
          </cell>
          <cell r="F218" t="str">
            <v>85160</v>
          </cell>
        </row>
        <row r="219">
          <cell r="A219" t="str">
            <v>8360Sabri, Zahir</v>
          </cell>
          <cell r="B219" t="str">
            <v>Sabri, Zahir</v>
          </cell>
          <cell r="C219">
            <v>8360</v>
          </cell>
          <cell r="D219" t="str">
            <v>SAP</v>
          </cell>
          <cell r="E219" t="str">
            <v>H2</v>
          </cell>
          <cell r="F219">
            <v>85160</v>
          </cell>
        </row>
        <row r="220">
          <cell r="A220" t="str">
            <v>8360Szolomicki, Yarek</v>
          </cell>
          <cell r="B220" t="str">
            <v>Szolomicki, Yarek</v>
          </cell>
          <cell r="C220" t="str">
            <v>8360</v>
          </cell>
          <cell r="D220" t="str">
            <v>DBA</v>
          </cell>
          <cell r="E220" t="str">
            <v>H2</v>
          </cell>
          <cell r="F220" t="str">
            <v>85160</v>
          </cell>
        </row>
        <row r="221">
          <cell r="A221" t="str">
            <v>8360Tudor, Horia</v>
          </cell>
          <cell r="B221" t="str">
            <v>Tudor, Horia</v>
          </cell>
          <cell r="C221">
            <v>8360</v>
          </cell>
          <cell r="D221" t="str">
            <v>DBA</v>
          </cell>
          <cell r="E221" t="str">
            <v>H3</v>
          </cell>
          <cell r="F221">
            <v>85160</v>
          </cell>
        </row>
        <row r="222">
          <cell r="A222" t="str">
            <v>8360Verma, Sabhash</v>
          </cell>
          <cell r="B222" t="str">
            <v>Verma, Sabhash</v>
          </cell>
          <cell r="C222" t="str">
            <v>8360</v>
          </cell>
          <cell r="D222" t="str">
            <v>SAP</v>
          </cell>
          <cell r="E222" t="str">
            <v>H2</v>
          </cell>
          <cell r="F222" t="str">
            <v>85160</v>
          </cell>
        </row>
        <row r="223">
          <cell r="A223" t="str">
            <v>8360Verma, Subhash</v>
          </cell>
          <cell r="B223" t="str">
            <v>Verma, Subhash</v>
          </cell>
          <cell r="C223" t="str">
            <v>8360</v>
          </cell>
          <cell r="D223" t="str">
            <v>SAP</v>
          </cell>
          <cell r="E223" t="str">
            <v>H2</v>
          </cell>
          <cell r="F223" t="str">
            <v>85160</v>
          </cell>
        </row>
        <row r="224">
          <cell r="A224" t="str">
            <v>8360Warsi, Tasneem</v>
          </cell>
          <cell r="B224" t="str">
            <v>Warsi, Tasneem</v>
          </cell>
          <cell r="C224" t="str">
            <v>8360</v>
          </cell>
          <cell r="D224" t="str">
            <v>SAP</v>
          </cell>
          <cell r="E224" t="str">
            <v>H2</v>
          </cell>
          <cell r="F224" t="str">
            <v>85160</v>
          </cell>
        </row>
        <row r="225">
          <cell r="A225" t="str">
            <v>8360Young, Gary</v>
          </cell>
          <cell r="B225" t="str">
            <v>Young, Gary</v>
          </cell>
          <cell r="C225" t="str">
            <v>8360</v>
          </cell>
          <cell r="D225" t="str">
            <v>SAP</v>
          </cell>
          <cell r="E225" t="str">
            <v>H4</v>
          </cell>
          <cell r="F225" t="str">
            <v>85160</v>
          </cell>
        </row>
        <row r="226">
          <cell r="A226" t="str">
            <v>8439Gujral, Jagdeep</v>
          </cell>
          <cell r="B226" t="str">
            <v>Gujral, Jagdeep</v>
          </cell>
          <cell r="C226">
            <v>8439</v>
          </cell>
          <cell r="D226" t="str">
            <v>NETWORK</v>
          </cell>
          <cell r="E226" t="str">
            <v>H2</v>
          </cell>
          <cell r="F226">
            <v>87339</v>
          </cell>
        </row>
        <row r="227">
          <cell r="A227" t="str">
            <v>8451Aydinli, Senol</v>
          </cell>
          <cell r="B227" t="str">
            <v>Aydinli, Senol</v>
          </cell>
          <cell r="C227" t="str">
            <v>8451</v>
          </cell>
          <cell r="D227" t="str">
            <v>NETWORK</v>
          </cell>
          <cell r="E227" t="str">
            <v>H3</v>
          </cell>
          <cell r="F227" t="str">
            <v>85451</v>
          </cell>
        </row>
        <row r="228">
          <cell r="A228" t="str">
            <v>8451Beck, Michael W</v>
          </cell>
          <cell r="B228" t="str">
            <v>Beck, Michael W</v>
          </cell>
          <cell r="C228" t="str">
            <v>8451</v>
          </cell>
          <cell r="D228" t="str">
            <v>NETWORK</v>
          </cell>
          <cell r="E228" t="str">
            <v>H2</v>
          </cell>
          <cell r="F228" t="str">
            <v>85451</v>
          </cell>
        </row>
        <row r="229">
          <cell r="A229" t="str">
            <v>8451Finan, Nigel</v>
          </cell>
          <cell r="B229" t="str">
            <v>Finan, Nigel</v>
          </cell>
          <cell r="C229" t="str">
            <v>8451</v>
          </cell>
          <cell r="D229" t="str">
            <v>NETWORK-Mgmt</v>
          </cell>
          <cell r="E229" t="str">
            <v>H3</v>
          </cell>
          <cell r="F229" t="str">
            <v>85451</v>
          </cell>
        </row>
        <row r="230">
          <cell r="A230" t="str">
            <v>8451Gao, Patrick</v>
          </cell>
          <cell r="B230" t="str">
            <v>Gao, Patrick</v>
          </cell>
          <cell r="C230" t="str">
            <v>8451</v>
          </cell>
          <cell r="D230" t="str">
            <v>NETWORK</v>
          </cell>
          <cell r="E230" t="str">
            <v>H3</v>
          </cell>
          <cell r="F230" t="str">
            <v>85451</v>
          </cell>
        </row>
        <row r="231">
          <cell r="A231" t="str">
            <v>8451Grant, Rob</v>
          </cell>
          <cell r="B231" t="str">
            <v>Grant, Rob</v>
          </cell>
          <cell r="C231" t="str">
            <v>8451</v>
          </cell>
          <cell r="D231" t="str">
            <v>NETWORK</v>
          </cell>
          <cell r="E231" t="str">
            <v>H3</v>
          </cell>
          <cell r="F231" t="str">
            <v>85451</v>
          </cell>
        </row>
        <row r="232">
          <cell r="A232" t="str">
            <v>8451Grant, Robert</v>
          </cell>
          <cell r="B232" t="str">
            <v>Grant, Robert</v>
          </cell>
          <cell r="C232" t="str">
            <v>8451</v>
          </cell>
          <cell r="D232" t="str">
            <v>NETWORK</v>
          </cell>
          <cell r="E232" t="str">
            <v>H3</v>
          </cell>
          <cell r="F232" t="str">
            <v>85451</v>
          </cell>
        </row>
        <row r="233">
          <cell r="A233" t="str">
            <v>8451Lovric, Joe</v>
          </cell>
          <cell r="B233" t="str">
            <v>Lovric, Joe</v>
          </cell>
          <cell r="C233" t="str">
            <v>8451</v>
          </cell>
          <cell r="D233" t="str">
            <v>NETWORK</v>
          </cell>
          <cell r="E233" t="str">
            <v>H3</v>
          </cell>
          <cell r="F233" t="str">
            <v>85451</v>
          </cell>
        </row>
        <row r="234">
          <cell r="A234" t="str">
            <v>8451Milojevic, Igor</v>
          </cell>
          <cell r="B234" t="str">
            <v>Milojevic, Igor</v>
          </cell>
          <cell r="C234" t="str">
            <v>8451</v>
          </cell>
          <cell r="D234" t="str">
            <v>NETWORK</v>
          </cell>
          <cell r="E234" t="str">
            <v>H3</v>
          </cell>
          <cell r="F234" t="str">
            <v>85451</v>
          </cell>
        </row>
        <row r="235">
          <cell r="A235" t="str">
            <v>8451Thomas, Eric</v>
          </cell>
          <cell r="B235" t="str">
            <v>Thomas, Eric</v>
          </cell>
          <cell r="C235" t="str">
            <v>8451</v>
          </cell>
          <cell r="D235" t="str">
            <v>NETWORK</v>
          </cell>
          <cell r="E235" t="str">
            <v>H3</v>
          </cell>
          <cell r="F235" t="str">
            <v>85451</v>
          </cell>
        </row>
        <row r="236">
          <cell r="A236" t="str">
            <v>8452Hou, Deming</v>
          </cell>
          <cell r="B236" t="str">
            <v>Hou, Deming</v>
          </cell>
          <cell r="C236" t="str">
            <v>8452</v>
          </cell>
          <cell r="D236" t="str">
            <v>UNIX</v>
          </cell>
          <cell r="E236" t="str">
            <v>H3</v>
          </cell>
          <cell r="F236" t="str">
            <v>85452</v>
          </cell>
        </row>
        <row r="237">
          <cell r="A237" t="str">
            <v>8452Lalonde, Sam</v>
          </cell>
          <cell r="B237" t="str">
            <v>Lalonde, Sam</v>
          </cell>
          <cell r="C237" t="str">
            <v>8452</v>
          </cell>
          <cell r="D237" t="str">
            <v>UNIX</v>
          </cell>
          <cell r="E237" t="str">
            <v>H2</v>
          </cell>
          <cell r="F237" t="str">
            <v>85452</v>
          </cell>
        </row>
        <row r="238">
          <cell r="A238" t="str">
            <v>8452LeRoy, Stephane</v>
          </cell>
          <cell r="B238" t="str">
            <v>LeRoy, Stephane</v>
          </cell>
          <cell r="C238" t="str">
            <v>8452</v>
          </cell>
          <cell r="D238" t="str">
            <v>UNIX</v>
          </cell>
          <cell r="E238" t="str">
            <v>H3</v>
          </cell>
          <cell r="F238" t="str">
            <v>85452</v>
          </cell>
        </row>
        <row r="239">
          <cell r="A239" t="str">
            <v>8452Mistry, Paresh</v>
          </cell>
          <cell r="B239" t="str">
            <v>Mistry, Paresh</v>
          </cell>
          <cell r="C239" t="str">
            <v>8452</v>
          </cell>
          <cell r="D239" t="str">
            <v>UNIX</v>
          </cell>
          <cell r="E239" t="str">
            <v>H2</v>
          </cell>
          <cell r="F239" t="str">
            <v>85452</v>
          </cell>
        </row>
        <row r="240">
          <cell r="A240" t="str">
            <v>8452Ordinario, Oji</v>
          </cell>
          <cell r="B240" t="str">
            <v>Ordinario, Oji</v>
          </cell>
          <cell r="C240" t="str">
            <v>8452</v>
          </cell>
          <cell r="D240" t="str">
            <v>UNIX</v>
          </cell>
          <cell r="E240" t="str">
            <v>H3</v>
          </cell>
          <cell r="F240" t="str">
            <v>85452</v>
          </cell>
        </row>
        <row r="241">
          <cell r="A241" t="str">
            <v>8452Ordinario, Rogelio</v>
          </cell>
          <cell r="B241" t="str">
            <v>Ordinario, Rogelio</v>
          </cell>
          <cell r="C241" t="str">
            <v>8452</v>
          </cell>
          <cell r="D241" t="str">
            <v>UNIX</v>
          </cell>
          <cell r="E241" t="str">
            <v>H3</v>
          </cell>
          <cell r="F241" t="str">
            <v>85452</v>
          </cell>
        </row>
        <row r="242">
          <cell r="A242" t="str">
            <v>8452Qasmi, Kashif</v>
          </cell>
          <cell r="B242" t="str">
            <v>Qasmi, Kashif</v>
          </cell>
          <cell r="C242" t="str">
            <v>8452</v>
          </cell>
          <cell r="D242" t="str">
            <v>UNIX</v>
          </cell>
          <cell r="E242" t="str">
            <v>H3</v>
          </cell>
          <cell r="F242" t="str">
            <v>85452</v>
          </cell>
        </row>
        <row r="243">
          <cell r="A243" t="str">
            <v>8452Raita, Daniela</v>
          </cell>
          <cell r="B243" t="str">
            <v>Raita, Daniela</v>
          </cell>
          <cell r="C243" t="str">
            <v>8452</v>
          </cell>
          <cell r="D243" t="str">
            <v>UNIX</v>
          </cell>
          <cell r="E243" t="str">
            <v>H2</v>
          </cell>
          <cell r="F243" t="str">
            <v>85452</v>
          </cell>
        </row>
        <row r="244">
          <cell r="A244" t="str">
            <v>8452Toor, Jaspal</v>
          </cell>
          <cell r="B244" t="str">
            <v>Toor, Jaspal</v>
          </cell>
          <cell r="C244" t="str">
            <v>8452</v>
          </cell>
          <cell r="D244" t="str">
            <v>UNIX</v>
          </cell>
          <cell r="E244" t="str">
            <v>H3</v>
          </cell>
          <cell r="F244" t="str">
            <v>85452</v>
          </cell>
        </row>
        <row r="245">
          <cell r="A245" t="str">
            <v>8452Vezos, Dino</v>
          </cell>
          <cell r="B245" t="str">
            <v>Vezos, Dino</v>
          </cell>
          <cell r="C245">
            <v>8452</v>
          </cell>
          <cell r="D245" t="str">
            <v>UNIX</v>
          </cell>
          <cell r="E245" t="str">
            <v>H3</v>
          </cell>
          <cell r="F245">
            <v>85452</v>
          </cell>
        </row>
        <row r="246">
          <cell r="A246" t="str">
            <v>8452Ye, Bill</v>
          </cell>
          <cell r="B246" t="str">
            <v>Ye, Bill</v>
          </cell>
          <cell r="C246" t="str">
            <v>8452</v>
          </cell>
          <cell r="D246" t="str">
            <v>UNIX</v>
          </cell>
          <cell r="E246" t="str">
            <v>H3</v>
          </cell>
          <cell r="F246" t="str">
            <v>85452</v>
          </cell>
        </row>
        <row r="247">
          <cell r="A247" t="str">
            <v>8452Zhao, Ming</v>
          </cell>
          <cell r="B247" t="str">
            <v>Zhao, Ming</v>
          </cell>
          <cell r="C247" t="str">
            <v>8452</v>
          </cell>
          <cell r="D247" t="str">
            <v>UNIX</v>
          </cell>
          <cell r="E247" t="str">
            <v>H3</v>
          </cell>
          <cell r="F247" t="str">
            <v>85452</v>
          </cell>
        </row>
        <row r="248">
          <cell r="A248" t="str">
            <v>8551Abaoag, Rowela</v>
          </cell>
          <cell r="B248" t="str">
            <v>Abaoag, Rowela</v>
          </cell>
          <cell r="C248" t="str">
            <v>8551</v>
          </cell>
          <cell r="D248" t="str">
            <v>EAD</v>
          </cell>
          <cell r="E248" t="str">
            <v>H2</v>
          </cell>
          <cell r="F248" t="str">
            <v>89151</v>
          </cell>
        </row>
        <row r="249">
          <cell r="A249" t="str">
            <v>8551John, Cameron</v>
          </cell>
          <cell r="B249" t="str">
            <v>John, Cameron</v>
          </cell>
          <cell r="C249" t="str">
            <v>8551</v>
          </cell>
          <cell r="D249" t="str">
            <v>IISS</v>
          </cell>
          <cell r="E249" t="str">
            <v>H3</v>
          </cell>
          <cell r="F249" t="str">
            <v>89151</v>
          </cell>
        </row>
        <row r="250">
          <cell r="A250" t="str">
            <v>8551Lam, Yan</v>
          </cell>
          <cell r="B250" t="str">
            <v>Lam, Yan</v>
          </cell>
          <cell r="C250" t="str">
            <v>8551</v>
          </cell>
          <cell r="D250" t="str">
            <v>REPORTING</v>
          </cell>
          <cell r="E250" t="str">
            <v>H3</v>
          </cell>
          <cell r="F250" t="str">
            <v>89151</v>
          </cell>
        </row>
        <row r="251">
          <cell r="A251" t="str">
            <v>8104Wagner, Stephen</v>
          </cell>
          <cell r="B251" t="str">
            <v>Wagner, Stephen</v>
          </cell>
          <cell r="C251">
            <v>8104</v>
          </cell>
          <cell r="D251" t="str">
            <v>CHANGE</v>
          </cell>
          <cell r="E251" t="str">
            <v>H3</v>
          </cell>
          <cell r="F251">
            <v>80704</v>
          </cell>
        </row>
        <row r="252">
          <cell r="A252" t="str">
            <v>8189Castro, Javier</v>
          </cell>
          <cell r="B252" t="str">
            <v>Castro, Javier</v>
          </cell>
          <cell r="C252">
            <v>8189</v>
          </cell>
          <cell r="D252" t="str">
            <v>EAD</v>
          </cell>
          <cell r="E252" t="str">
            <v>H2</v>
          </cell>
          <cell r="F252">
            <v>80689</v>
          </cell>
        </row>
        <row r="253">
          <cell r="A253" t="str">
            <v>8153Ramnath, Sheila</v>
          </cell>
          <cell r="B253" t="str">
            <v>Ramnath, Sheila</v>
          </cell>
          <cell r="C253">
            <v>8153</v>
          </cell>
          <cell r="D253" t="str">
            <v>PBM</v>
          </cell>
          <cell r="E253" t="str">
            <v>H2</v>
          </cell>
          <cell r="F253">
            <v>80653</v>
          </cell>
        </row>
        <row r="254">
          <cell r="A254" t="str">
            <v>8350Kumar, Kanapathipillai, Muthu</v>
          </cell>
          <cell r="B254" t="str">
            <v>Kumar, Kanapathipillai, Muthu</v>
          </cell>
          <cell r="C254">
            <v>8350</v>
          </cell>
          <cell r="D254" t="str">
            <v>UNIX</v>
          </cell>
          <cell r="E254" t="str">
            <v>H3</v>
          </cell>
          <cell r="F254">
            <v>81050</v>
          </cell>
        </row>
        <row r="255">
          <cell r="A255" t="str">
            <v>8144Souza, Fabio</v>
          </cell>
          <cell r="B255" t="str">
            <v>Souza, Fabio</v>
          </cell>
          <cell r="C255">
            <v>8144</v>
          </cell>
          <cell r="D255" t="str">
            <v>SAP</v>
          </cell>
          <cell r="E255" t="str">
            <v>H3</v>
          </cell>
          <cell r="F255">
            <v>80944</v>
          </cell>
        </row>
        <row r="256">
          <cell r="A256" t="str">
            <v>8360Zillman, Martin</v>
          </cell>
          <cell r="B256" t="str">
            <v>Zillman, Martin</v>
          </cell>
          <cell r="C256">
            <v>8360</v>
          </cell>
          <cell r="D256" t="str">
            <v>SAP</v>
          </cell>
          <cell r="E256" t="str">
            <v>H4</v>
          </cell>
          <cell r="F256">
            <v>85160</v>
          </cell>
        </row>
        <row r="257">
          <cell r="A257" t="str">
            <v>8152Eufthimiou, Nick</v>
          </cell>
          <cell r="B257" t="str">
            <v>Eufthimiou, Nick</v>
          </cell>
          <cell r="C257">
            <v>8152</v>
          </cell>
          <cell r="D257" t="str">
            <v>FROPS</v>
          </cell>
          <cell r="E257" t="str">
            <v>H3</v>
          </cell>
          <cell r="F257">
            <v>80652</v>
          </cell>
        </row>
        <row r="258">
          <cell r="A258" t="str">
            <v>8152Pryke, Andrew</v>
          </cell>
          <cell r="B258" t="str">
            <v>Pryke, Andrew</v>
          </cell>
          <cell r="C258">
            <v>8152</v>
          </cell>
          <cell r="D258" t="str">
            <v>FROPS</v>
          </cell>
          <cell r="E258" t="str">
            <v>H2</v>
          </cell>
          <cell r="F258">
            <v>80652</v>
          </cell>
        </row>
        <row r="259">
          <cell r="A259" t="str">
            <v>7586MacDiarmid, Jon</v>
          </cell>
          <cell r="B259" t="str">
            <v>MacDiarmid, Jon</v>
          </cell>
          <cell r="C259">
            <v>7586</v>
          </cell>
          <cell r="D259" t="str">
            <v>DCMS</v>
          </cell>
          <cell r="E259" t="str">
            <v>H3</v>
          </cell>
          <cell r="F259">
            <v>80656</v>
          </cell>
        </row>
        <row r="260">
          <cell r="A260" t="str">
            <v>7586MacDiarmid, Jon</v>
          </cell>
          <cell r="B260" t="str">
            <v>MacDiarmid, Jon</v>
          </cell>
          <cell r="C260">
            <v>7586</v>
          </cell>
          <cell r="D260" t="str">
            <v>DCMS</v>
          </cell>
          <cell r="E260" t="str">
            <v>H3</v>
          </cell>
          <cell r="F260">
            <v>80656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D"/>
      <sheetName val="1. Cost Summary "/>
      <sheetName val="2. Staffing Services"/>
      <sheetName val="Hours by resource"/>
      <sheetName val="4. HW_SW"/>
      <sheetName val="5. D-2 (B) Costs"/>
      <sheetName val="6. E Costs"/>
      <sheetName val="Allocation-PY"/>
      <sheetName val="Allocation-Resource"/>
      <sheetName val="MAPPER Devt &amp; Deploy"/>
      <sheetName val="MAPPER Annual Cost Summary"/>
      <sheetName val="WTW Devt &amp; Deploy"/>
      <sheetName val="WTW Annual Cost Summary"/>
      <sheetName val="D-5 Rates"/>
    </sheetNames>
    <sheetDataSet>
      <sheetData sheetId="0"/>
      <sheetData sheetId="1"/>
      <sheetData sheetId="2"/>
      <sheetData sheetId="3">
        <row r="7">
          <cell r="D7">
            <v>0</v>
          </cell>
        </row>
      </sheetData>
      <sheetData sheetId="4"/>
      <sheetData sheetId="5"/>
      <sheetData sheetId="6"/>
      <sheetData sheetId="7"/>
      <sheetData sheetId="8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  <sheetData sheetId="9"/>
      <sheetData sheetId="10"/>
      <sheetData sheetId="11"/>
      <sheetData sheetId="12"/>
      <sheetData sheetId="13">
        <row r="5">
          <cell r="B5" t="str">
            <v>Staff Description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A - Overall Summary"/>
      <sheetName val="A1 - Line Item Summary - Amd 4"/>
      <sheetName val="A2 - Costs By Month - Amd 4"/>
      <sheetName val="HW-SW TOTAL Compare"/>
      <sheetName val="HW-SW SFY Compare"/>
      <sheetName val="A1 - Line Item Summary"/>
      <sheetName val="A2 - Costs By Month"/>
      <sheetName val="B - Staff Summary"/>
      <sheetName val="B1 - Staff by Task"/>
      <sheetName val="B2 - Staff by Person"/>
      <sheetName val="C - Project Site Summary"/>
      <sheetName val="C1 - Project Site HW"/>
      <sheetName val="C2 - Project Site HWM"/>
      <sheetName val="C3 - Project Site SW"/>
      <sheetName val="C4 - Project Site SWM"/>
      <sheetName val="D - Infrastructure Summary"/>
      <sheetName val="D1 - Infrastructure HW"/>
      <sheetName val="D2 - Infrastructure HWM"/>
      <sheetName val="D3 - Infrastructure SW"/>
      <sheetName val="D4 - Infrastructure SWM"/>
      <sheetName val="D1 - NAIT HW"/>
      <sheetName val="D2 - NAIT HWM"/>
      <sheetName val="D3 - NAIT SW"/>
      <sheetName val="D4 - NAIT SWM"/>
      <sheetName val="E - Training Summary"/>
      <sheetName val="E1 - Training HW"/>
      <sheetName val="E2 - Training HWM"/>
      <sheetName val="E3 - Training SW"/>
      <sheetName val="E4 - Training SWM"/>
      <sheetName val="F - Facilities"/>
      <sheetName val="G - Deliverables "/>
      <sheetName val="H - Hourly Rates"/>
      <sheetName val="H (CO) - Hourly CO Rates"/>
      <sheetName val="I - Other"/>
      <sheetName val="J -Imaging Summary"/>
      <sheetName val="J1 - IMG Central Staff by Task"/>
      <sheetName val="J2 - IMG Central Staff by Prsn"/>
      <sheetName val="J3 - Central IMG HW "/>
      <sheetName val="J4 - Central IMG HWM"/>
      <sheetName val="J5 - Central IMG SW"/>
      <sheetName val="J6 - Central IMG SWM"/>
      <sheetName val="J7 - Central IMG Facilities"/>
      <sheetName val="J8 - Central IMG Deliverables"/>
      <sheetName val="J9 - Central IMG Hourly Rates"/>
      <sheetName val="J10- Central IMG Support Staff "/>
      <sheetName val="J11 - CO-002"/>
      <sheetName val="K - IVR Summary"/>
      <sheetName val="K1 - IVR Central Staff by Task"/>
      <sheetName val="K2 - IVR Central Staff by Prsn"/>
      <sheetName val="K3 - Central IVR HW"/>
      <sheetName val="K4 - Central IVR HWM"/>
      <sheetName val="K5 - Central IVR SW"/>
      <sheetName val="K6 - Central IVR SWM"/>
      <sheetName val="K7 - Central IVR Facilities"/>
      <sheetName val="K8 - Central IVR Deliverables"/>
      <sheetName val="K9 - Central IVR Hourly Rates"/>
      <sheetName val="K10- Central IVR Support Staff "/>
      <sheetName val="CP - County Purchases"/>
      <sheetName val="Readi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55">
          <cell r="K55">
            <v>9.2499999999999999E-2</v>
          </cell>
        </row>
        <row r="56">
          <cell r="K56">
            <v>0.05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Instructions"/>
      <sheetName val="AllInOne"/>
      <sheetName val="Start"/>
      <sheetName val="Deferral"/>
      <sheetName val="Transition"/>
      <sheetName val="Transformation"/>
      <sheetName val="Del_ABM_Paul"/>
      <sheetName val="Del_AD"/>
      <sheetName val="AMOD"/>
      <sheetName val="Octavio1"/>
      <sheetName val="McQuarrie2"/>
      <sheetName val="Riley3"/>
      <sheetName val="Palewandrem4"/>
      <sheetName val="SiteTravel"/>
      <sheetName val="GrowthAM"/>
      <sheetName val="GrowthAD"/>
      <sheetName val="End"/>
      <sheetName val="Variance to Prior Flash"/>
      <sheetName val="Variance to ASPIRE"/>
      <sheetName val="Variance YOY"/>
      <sheetName val="Variance Qtr to Qtr"/>
      <sheetName val="ReferenceSetUp"/>
      <sheetName val="Reference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1">
          <cell r="D41" t="str">
            <v>Secured</v>
          </cell>
          <cell r="F41" t="str">
            <v>01 Oper'nl changes to Sec. Baseline</v>
          </cell>
        </row>
        <row r="42">
          <cell r="F42" t="str">
            <v>02 Acct'g changes to Secured Baseline</v>
          </cell>
        </row>
        <row r="43">
          <cell r="F43" t="str">
            <v>03 Oper'nl changes to Sec. Volumetric</v>
          </cell>
        </row>
        <row r="44">
          <cell r="F44" t="str">
            <v>04 Sold AIB ; moved into Secured</v>
          </cell>
        </row>
        <row r="45">
          <cell r="F45" t="str">
            <v>05 Cancelled / Delayed AIB</v>
          </cell>
        </row>
        <row r="46">
          <cell r="F46" t="str">
            <v>06 Incremental AIB since Prior Flash</v>
          </cell>
        </row>
      </sheetData>
      <sheetData sheetId="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s"/>
      <sheetName val="Cost Categories"/>
      <sheetName val="Financial View"/>
      <sheetName val="Recurring"/>
      <sheetName val="Adobe Fragments"/>
      <sheetName val="Sheet1"/>
    </sheetNames>
    <sheetDataSet>
      <sheetData sheetId="0" refreshError="1"/>
      <sheetData sheetId="1" refreshError="1"/>
      <sheetData sheetId="2">
        <row r="20">
          <cell r="C20">
            <v>17255</v>
          </cell>
        </row>
      </sheetData>
      <sheetData sheetId="3" refreshError="1"/>
      <sheetData sheetId="4" refreshError="1"/>
      <sheetData sheetId="5">
        <row r="25">
          <cell r="E25">
            <v>3165</v>
          </cell>
        </row>
      </sheetData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 - Flash"/>
      <sheetName val="B - Summary"/>
      <sheetName val="SAPBEXqueries"/>
      <sheetName val="SAPBEXfilters"/>
      <sheetName val="C - Detail"/>
      <sheetName val="D - P&amp;L"/>
      <sheetName val="ReportInfo"/>
      <sheetName val="114AData"/>
      <sheetName val="114BData"/>
      <sheetName val="115Data"/>
      <sheetName val="Query"/>
      <sheetName val="Rev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">
          <cell r="A4" t="str">
            <v>Revenue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Financial Process Mgmt</v>
          </cell>
          <cell r="B5">
            <v>178866.07199999999</v>
          </cell>
          <cell r="C5">
            <v>181735.07</v>
          </cell>
          <cell r="D5">
            <v>250233.753</v>
          </cell>
          <cell r="E5">
            <v>197717.399</v>
          </cell>
          <cell r="F5">
            <v>0</v>
          </cell>
          <cell r="G5">
            <v>0</v>
          </cell>
        </row>
        <row r="6">
          <cell r="A6" t="str">
            <v>Admin Process Mgmt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Cust Relationship Mgmt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Enterprise Shared Svcs</v>
          </cell>
          <cell r="B8">
            <v>18176.135999999999</v>
          </cell>
          <cell r="C8">
            <v>17217.057000000001</v>
          </cell>
          <cell r="D8">
            <v>19185.473999999998</v>
          </cell>
          <cell r="E8">
            <v>19705.983</v>
          </cell>
          <cell r="F8">
            <v>0</v>
          </cell>
          <cell r="G8">
            <v>0</v>
          </cell>
        </row>
        <row r="9">
          <cell r="A9" t="str">
            <v>Hosting Svcs</v>
          </cell>
          <cell r="B9">
            <v>403.49099999999999</v>
          </cell>
          <cell r="C9">
            <v>81.125</v>
          </cell>
          <cell r="D9">
            <v>174.328</v>
          </cell>
          <cell r="E9">
            <v>9989.43</v>
          </cell>
          <cell r="F9">
            <v>0</v>
          </cell>
          <cell r="G9">
            <v>0</v>
          </cell>
        </row>
        <row r="10">
          <cell r="A10" t="str">
            <v>Communications Svcs</v>
          </cell>
          <cell r="B10">
            <v>141.96600000000001</v>
          </cell>
          <cell r="C10">
            <v>133.76</v>
          </cell>
          <cell r="D10">
            <v>0</v>
          </cell>
          <cell r="E10">
            <v>175681.17600000001</v>
          </cell>
          <cell r="F10">
            <v>0</v>
          </cell>
          <cell r="G10">
            <v>0</v>
          </cell>
        </row>
        <row r="11">
          <cell r="A11" t="str">
            <v>Workplace Svcs</v>
          </cell>
          <cell r="B11">
            <v>31071.7</v>
          </cell>
          <cell r="C11">
            <v>29726.84</v>
          </cell>
          <cell r="D11">
            <v>31047.203000000001</v>
          </cell>
          <cell r="E11">
            <v>41362.012999999999</v>
          </cell>
          <cell r="F11">
            <v>0</v>
          </cell>
          <cell r="G11">
            <v>0</v>
          </cell>
        </row>
        <row r="12">
          <cell r="A12" t="str">
            <v>Applications Development</v>
          </cell>
          <cell r="B12">
            <v>312789.125</v>
          </cell>
          <cell r="C12">
            <v>318040.90999999997</v>
          </cell>
          <cell r="D12">
            <v>372530.125</v>
          </cell>
          <cell r="E12">
            <v>354970.78100000002</v>
          </cell>
          <cell r="F12">
            <v>0</v>
          </cell>
          <cell r="G12">
            <v>0</v>
          </cell>
        </row>
        <row r="13">
          <cell r="A13" t="str">
            <v>Enterprise Applications Svcs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Industry Solutions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Integrated Applications Svcs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Applications Mgmt</v>
          </cell>
          <cell r="B16">
            <v>45741.453999999998</v>
          </cell>
          <cell r="C16">
            <v>40904.875</v>
          </cell>
          <cell r="D16">
            <v>96597.402000000002</v>
          </cell>
          <cell r="E16">
            <v>65330.749000000003</v>
          </cell>
          <cell r="F16">
            <v>824206.10800000001</v>
          </cell>
          <cell r="G16">
            <v>824206.10800000001</v>
          </cell>
        </row>
        <row r="17">
          <cell r="A17" t="str">
            <v>Enterprise Solution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Info Tech/Sales Suppt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Document Mgmt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Uncommitted Relief - Identified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23835.492999999999</v>
          </cell>
          <cell r="G20">
            <v>23835.492999999999</v>
          </cell>
        </row>
        <row r="21">
          <cell r="A21" t="str">
            <v>Uncommitted Relief - Unidentified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29766.065999999999</v>
          </cell>
          <cell r="G21">
            <v>29766.065999999999</v>
          </cell>
        </row>
        <row r="22">
          <cell r="A22" t="str">
            <v xml:space="preserve">   Service Line Relief</v>
          </cell>
          <cell r="B22">
            <v>587189.94400000002</v>
          </cell>
          <cell r="C22">
            <v>587839.63699999999</v>
          </cell>
          <cell r="D22">
            <v>769768.28500000003</v>
          </cell>
          <cell r="E22">
            <v>864757.53099999996</v>
          </cell>
          <cell r="F22">
            <v>877807.66700000002</v>
          </cell>
          <cell r="G22">
            <v>877807.66700000002</v>
          </cell>
        </row>
        <row r="23">
          <cell r="A23" t="str">
            <v>Compensation Relief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Empl Related Relief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Travel / Relo Relief</v>
          </cell>
          <cell r="B25">
            <v>0</v>
          </cell>
          <cell r="C25">
            <v>0</v>
          </cell>
          <cell r="D25">
            <v>3328.3359999999998</v>
          </cell>
          <cell r="E25">
            <v>2489.4209999999998</v>
          </cell>
          <cell r="F25">
            <v>0</v>
          </cell>
          <cell r="G25">
            <v>0</v>
          </cell>
        </row>
        <row r="26">
          <cell r="A26" t="str">
            <v>Comp Related Relief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Space Relief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OL/Consulting Relief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Administrative Relief</v>
          </cell>
          <cell r="B29">
            <v>389686.81400000001</v>
          </cell>
          <cell r="C29">
            <v>402297.09299999999</v>
          </cell>
          <cell r="D29">
            <v>544288.89899999998</v>
          </cell>
          <cell r="E29">
            <v>172883.96400000001</v>
          </cell>
          <cell r="F29">
            <v>0</v>
          </cell>
          <cell r="G29">
            <v>0</v>
          </cell>
        </row>
        <row r="30">
          <cell r="A30" t="str">
            <v>SLCT Relief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GM SD Relief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 AD Relief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 xml:space="preserve">   Other Relief</v>
          </cell>
          <cell r="B33">
            <v>389686.81400000001</v>
          </cell>
          <cell r="C33">
            <v>402297.09299999999</v>
          </cell>
          <cell r="D33">
            <v>547617.23499999999</v>
          </cell>
          <cell r="E33">
            <v>175373.38500000001</v>
          </cell>
          <cell r="F33">
            <v>0</v>
          </cell>
          <cell r="G33">
            <v>0</v>
          </cell>
        </row>
        <row r="34">
          <cell r="A34" t="str">
            <v xml:space="preserve">      Total Relief</v>
          </cell>
          <cell r="B34">
            <v>976876.75800000003</v>
          </cell>
          <cell r="C34">
            <v>990136.73</v>
          </cell>
          <cell r="D34">
            <v>1317385.52</v>
          </cell>
          <cell r="E34">
            <v>1040130.916</v>
          </cell>
          <cell r="F34">
            <v>877807.66700000002</v>
          </cell>
          <cell r="G34">
            <v>877807.66700000002</v>
          </cell>
        </row>
        <row r="35">
          <cell r="A35" t="str">
            <v xml:space="preserve">         Total Revenue and Relief</v>
          </cell>
          <cell r="B35">
            <v>976876.75800000003</v>
          </cell>
          <cell r="C35">
            <v>990136.73</v>
          </cell>
          <cell r="D35">
            <v>1317385.52</v>
          </cell>
          <cell r="E35">
            <v>1040130.916</v>
          </cell>
          <cell r="F35">
            <v>877807.66700000002</v>
          </cell>
          <cell r="G35">
            <v>877807.66700000002</v>
          </cell>
        </row>
        <row r="36">
          <cell r="A36" t="str">
            <v>Salary</v>
          </cell>
          <cell r="B36">
            <v>400646.44400000002</v>
          </cell>
          <cell r="C36">
            <v>397867.01899999997</v>
          </cell>
          <cell r="D36">
            <v>396412.66499999998</v>
          </cell>
          <cell r="E36">
            <v>457349.02399999998</v>
          </cell>
          <cell r="F36">
            <v>433866.80699999997</v>
          </cell>
          <cell r="G36">
            <v>433866.80699999997</v>
          </cell>
        </row>
        <row r="37">
          <cell r="A37" t="str">
            <v>Fringe</v>
          </cell>
          <cell r="B37">
            <v>64524.383000000002</v>
          </cell>
          <cell r="C37">
            <v>60573.457999999999</v>
          </cell>
          <cell r="D37">
            <v>53992.256999999998</v>
          </cell>
          <cell r="E37">
            <v>83588.548999999999</v>
          </cell>
          <cell r="F37">
            <v>76472.66</v>
          </cell>
          <cell r="G37">
            <v>76472.66</v>
          </cell>
        </row>
        <row r="38">
          <cell r="A38" t="str">
            <v>Bonus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Sale &amp; Bus Dev Bonus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Unit Project/Performance Bonus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Contractual/Regulatory Bonus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Commissions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Corporate (Leadership) Bonus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Corporate Project/Performance Plan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 xml:space="preserve">   Total Bonus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Employee Related</v>
          </cell>
          <cell r="B46">
            <v>1746.4369999999999</v>
          </cell>
          <cell r="C46">
            <v>644.798</v>
          </cell>
          <cell r="D46">
            <v>424.09399999999999</v>
          </cell>
          <cell r="E46">
            <v>1791.5260000000001</v>
          </cell>
          <cell r="F46">
            <v>4290</v>
          </cell>
          <cell r="G46">
            <v>4290</v>
          </cell>
        </row>
        <row r="47">
          <cell r="A47" t="str">
            <v>Travel / Relocation</v>
          </cell>
          <cell r="B47">
            <v>421.43200000000002</v>
          </cell>
          <cell r="C47">
            <v>1660.318</v>
          </cell>
          <cell r="D47">
            <v>1755.5119999999999</v>
          </cell>
          <cell r="E47">
            <v>697.89499999999998</v>
          </cell>
          <cell r="F47">
            <v>2145</v>
          </cell>
          <cell r="G47">
            <v>2145</v>
          </cell>
        </row>
        <row r="48">
          <cell r="A48" t="str">
            <v>Computer Hardware</v>
          </cell>
          <cell r="B48">
            <v>4385.6009999999997</v>
          </cell>
          <cell r="C48">
            <v>4346.7709999999997</v>
          </cell>
          <cell r="D48">
            <v>4652.098</v>
          </cell>
          <cell r="E48">
            <v>6557.3639999999996</v>
          </cell>
          <cell r="F48">
            <v>6533.8019999999997</v>
          </cell>
          <cell r="G48">
            <v>6533.8019999999997</v>
          </cell>
        </row>
        <row r="49">
          <cell r="A49" t="str">
            <v>Computer Software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 t="str">
            <v>Computer Maintenance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COGS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Network</v>
          </cell>
          <cell r="B52">
            <v>64.295000000000002</v>
          </cell>
          <cell r="C52">
            <v>64.284000000000006</v>
          </cell>
          <cell r="D52">
            <v>192.33500000000001</v>
          </cell>
          <cell r="E52">
            <v>349.91</v>
          </cell>
          <cell r="F52">
            <v>0</v>
          </cell>
          <cell r="G52">
            <v>0</v>
          </cell>
        </row>
        <row r="53">
          <cell r="A53" t="str">
            <v>Communication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Computer Related Other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 xml:space="preserve">  Computer Related</v>
          </cell>
          <cell r="B55">
            <v>4449.8959999999997</v>
          </cell>
          <cell r="C55">
            <v>4411.0550000000003</v>
          </cell>
          <cell r="D55">
            <v>4844.433</v>
          </cell>
          <cell r="E55">
            <v>6907.2740000000003</v>
          </cell>
          <cell r="F55">
            <v>6533.8019999999997</v>
          </cell>
          <cell r="G55">
            <v>6533.8019999999997</v>
          </cell>
        </row>
        <row r="56">
          <cell r="A56" t="str">
            <v>Space Related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OL / Consulting</v>
          </cell>
          <cell r="B57">
            <v>352610.962</v>
          </cell>
          <cell r="C57">
            <v>429293.00699999998</v>
          </cell>
          <cell r="D57">
            <v>422624.35600000003</v>
          </cell>
          <cell r="E57">
            <v>587010.10499999998</v>
          </cell>
          <cell r="F57">
            <v>505142.75900000002</v>
          </cell>
          <cell r="G57">
            <v>505142.75900000002</v>
          </cell>
        </row>
        <row r="58">
          <cell r="A58" t="str">
            <v>Administrative</v>
          </cell>
          <cell r="B58">
            <v>205.93100000000001</v>
          </cell>
          <cell r="C58">
            <v>156.66200000000001</v>
          </cell>
          <cell r="D58">
            <v>213.37799999999999</v>
          </cell>
          <cell r="E58">
            <v>299.596</v>
          </cell>
          <cell r="F58">
            <v>1029.5999999999999</v>
          </cell>
          <cell r="G58">
            <v>1029.5999999999999</v>
          </cell>
        </row>
        <row r="59">
          <cell r="A59" t="str">
            <v xml:space="preserve">  Direct Expense</v>
          </cell>
          <cell r="B59">
            <v>824605.48499999999</v>
          </cell>
          <cell r="C59">
            <v>894606.31700000004</v>
          </cell>
          <cell r="D59">
            <v>880266.69499999995</v>
          </cell>
          <cell r="E59">
            <v>1137643.969</v>
          </cell>
          <cell r="F59">
            <v>1029480.628</v>
          </cell>
          <cell r="G59">
            <v>1029480.628</v>
          </cell>
        </row>
        <row r="60">
          <cell r="A60" t="str">
            <v>Service Line</v>
          </cell>
          <cell r="B60">
            <v>26752.901999999998</v>
          </cell>
          <cell r="C60">
            <v>24054.425999999999</v>
          </cell>
          <cell r="D60">
            <v>27084.398000000001</v>
          </cell>
          <cell r="E60">
            <v>27535.331999999999</v>
          </cell>
          <cell r="F60">
            <v>22906.993999999999</v>
          </cell>
          <cell r="G60">
            <v>22906.993999999999</v>
          </cell>
        </row>
        <row r="61">
          <cell r="A61" t="str">
            <v>TI - SLCT Expense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Salary  </v>
          </cell>
          <cell r="B62">
            <v>0</v>
          </cell>
          <cell r="C62">
            <v>0</v>
          </cell>
          <cell r="D62">
            <v>-628.27599999999995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 xml:space="preserve">Employee Related  </v>
          </cell>
          <cell r="B63">
            <v>0</v>
          </cell>
          <cell r="C63">
            <v>0</v>
          </cell>
          <cell r="D63">
            <v>176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 xml:space="preserve">Travel / Relocation  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 xml:space="preserve">Computer Related 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 xml:space="preserve">Space Related  </v>
          </cell>
          <cell r="B66">
            <v>26875.958999999999</v>
          </cell>
          <cell r="C66">
            <v>24828.276000000002</v>
          </cell>
          <cell r="D66">
            <v>24828.276000000002</v>
          </cell>
          <cell r="E66">
            <v>25929.002</v>
          </cell>
          <cell r="F66">
            <v>30855</v>
          </cell>
          <cell r="G66">
            <v>30855</v>
          </cell>
        </row>
        <row r="67">
          <cell r="A67" t="str">
            <v xml:space="preserve">OL / Consulting  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 xml:space="preserve">Administrative  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GM SD Expense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GM AD Expense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 xml:space="preserve">  Other Indirect Expense</v>
          </cell>
          <cell r="B71">
            <v>26875.958999999999</v>
          </cell>
          <cell r="C71">
            <v>24828.276000000002</v>
          </cell>
          <cell r="D71">
            <v>24376</v>
          </cell>
          <cell r="E71">
            <v>25929.002</v>
          </cell>
          <cell r="F71">
            <v>30855</v>
          </cell>
          <cell r="G71">
            <v>30855</v>
          </cell>
        </row>
        <row r="72">
          <cell r="A72" t="str">
            <v xml:space="preserve">    Indirect Expense</v>
          </cell>
          <cell r="B72">
            <v>53628.860999999997</v>
          </cell>
          <cell r="C72">
            <v>48882.701999999997</v>
          </cell>
          <cell r="D72">
            <v>51460.398000000001</v>
          </cell>
          <cell r="E72">
            <v>53464.334000000003</v>
          </cell>
          <cell r="F72">
            <v>53761.993999999999</v>
          </cell>
          <cell r="G72">
            <v>53761.993999999999</v>
          </cell>
        </row>
        <row r="73">
          <cell r="A73" t="str">
            <v xml:space="preserve">       Existing Gross Expense</v>
          </cell>
          <cell r="B73">
            <v>878234.34600000002</v>
          </cell>
          <cell r="C73">
            <v>943489.01899999997</v>
          </cell>
          <cell r="D73">
            <v>931727.09299999999</v>
          </cell>
          <cell r="E73">
            <v>1191108.3030000001</v>
          </cell>
          <cell r="F73">
            <v>1083242.622</v>
          </cell>
          <cell r="G73">
            <v>1083242.622</v>
          </cell>
        </row>
        <row r="74">
          <cell r="A74" t="str">
            <v>Growth/USNB Expense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Residual</v>
          </cell>
          <cell r="B75">
            <v>98642.411999999997</v>
          </cell>
          <cell r="C75">
            <v>46647.711000000003</v>
          </cell>
          <cell r="D75">
            <v>385658.42700000003</v>
          </cell>
          <cell r="E75">
            <v>-150977.38699999999</v>
          </cell>
          <cell r="F75">
            <v>-205434.95499999999</v>
          </cell>
          <cell r="G75">
            <v>-205434.95499999999</v>
          </cell>
        </row>
        <row r="76">
          <cell r="A76" t="str">
            <v>Interest &amp; Other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Metric:  Comp+OL / Total Rev and Relief</v>
          </cell>
          <cell r="B77">
            <v>0.83699999999999997</v>
          </cell>
          <cell r="C77">
            <v>0.89700000000000002</v>
          </cell>
          <cell r="D77">
            <v>0.66200000000000003</v>
          </cell>
          <cell r="E77">
            <v>1.0840000000000001</v>
          </cell>
          <cell r="F77">
            <v>1.157</v>
          </cell>
          <cell r="G77">
            <v>1.157</v>
          </cell>
        </row>
        <row r="78">
          <cell r="A78" t="str">
            <v xml:space="preserve">             Utilization of Net Assets (UNA)</v>
          </cell>
          <cell r="B78">
            <v>-29.8</v>
          </cell>
          <cell r="C78">
            <v>-28.6</v>
          </cell>
          <cell r="D78">
            <v>-34.299999999999997</v>
          </cell>
          <cell r="E78">
            <v>-19.5</v>
          </cell>
          <cell r="F78">
            <v>-42.5</v>
          </cell>
          <cell r="G78">
            <v>-42.5</v>
          </cell>
        </row>
      </sheetData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A"/>
      <sheetName val="INPUT B"/>
      <sheetName val="INPUT C"/>
      <sheetName val="summary"/>
      <sheetName val="hw-sw-maintenance"/>
      <sheetName val="tech_support"/>
      <sheetName val="Staffing Summary"/>
      <sheetName val="Staffing"/>
      <sheetName val="FY09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by Month"/>
      <sheetName val="Transition Costs"/>
      <sheetName val="Alameda"/>
      <sheetName val="Contra Costa"/>
      <sheetName val="Fresno"/>
      <sheetName val="Orange"/>
      <sheetName val="Placer"/>
      <sheetName val="Sacramento"/>
      <sheetName val="San Diego"/>
      <sheetName val="San Francisco"/>
      <sheetName val="San Luis Obispo"/>
      <sheetName val="San Mateo"/>
      <sheetName val="Santa Barbara"/>
      <sheetName val="Santa Clara"/>
      <sheetName val="Santa Cruz"/>
      <sheetName val="Solano"/>
      <sheetName val="Sonoma"/>
      <sheetName val="Tulare"/>
      <sheetName val="Ventura"/>
      <sheetName val="Yolo"/>
    </sheetNames>
    <sheetDataSet>
      <sheetData sheetId="0"/>
      <sheetData sheetId="1" refreshError="1"/>
      <sheetData sheetId="2">
        <row r="5">
          <cell r="B5">
            <v>143427</v>
          </cell>
        </row>
      </sheetData>
      <sheetData sheetId="3">
        <row r="5">
          <cell r="B5">
            <v>59760</v>
          </cell>
        </row>
      </sheetData>
      <sheetData sheetId="4">
        <row r="5">
          <cell r="B5">
            <v>115308</v>
          </cell>
        </row>
      </sheetData>
      <sheetData sheetId="5">
        <row r="5">
          <cell r="B5">
            <v>117903</v>
          </cell>
        </row>
      </sheetData>
      <sheetData sheetId="6">
        <row r="5">
          <cell r="B5">
            <v>50818</v>
          </cell>
        </row>
      </sheetData>
      <sheetData sheetId="7">
        <row r="5">
          <cell r="B5">
            <v>79240</v>
          </cell>
        </row>
      </sheetData>
      <sheetData sheetId="8">
        <row r="5">
          <cell r="B5">
            <v>46454</v>
          </cell>
        </row>
      </sheetData>
      <sheetData sheetId="9">
        <row r="5">
          <cell r="B5">
            <v>96039</v>
          </cell>
        </row>
      </sheetData>
      <sheetData sheetId="10">
        <row r="5">
          <cell r="B5">
            <v>52686</v>
          </cell>
        </row>
      </sheetData>
      <sheetData sheetId="11">
        <row r="5">
          <cell r="B5">
            <v>71895</v>
          </cell>
        </row>
      </sheetData>
      <sheetData sheetId="12">
        <row r="5">
          <cell r="B5">
            <v>57209</v>
          </cell>
        </row>
      </sheetData>
      <sheetData sheetId="13">
        <row r="5">
          <cell r="B5">
            <v>81363</v>
          </cell>
        </row>
      </sheetData>
      <sheetData sheetId="14">
        <row r="5">
          <cell r="B5">
            <v>44772</v>
          </cell>
        </row>
      </sheetData>
      <sheetData sheetId="15">
        <row r="5">
          <cell r="B5">
            <v>20097</v>
          </cell>
        </row>
      </sheetData>
      <sheetData sheetId="16">
        <row r="5">
          <cell r="B5">
            <v>60347</v>
          </cell>
        </row>
      </sheetData>
      <sheetData sheetId="17">
        <row r="5">
          <cell r="B5">
            <v>76243</v>
          </cell>
        </row>
      </sheetData>
      <sheetData sheetId="18">
        <row r="5">
          <cell r="B5">
            <v>70930</v>
          </cell>
        </row>
      </sheetData>
      <sheetData sheetId="19">
        <row r="5">
          <cell r="B5">
            <v>47602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 Timeline"/>
      <sheetName val="2.  Detailed Estimate"/>
      <sheetName val="3. HW_SW"/>
      <sheetName val="4.  Resource Totals by Year"/>
      <sheetName val="5.  Assumptio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Applications Maintenance Team Leaders</v>
          </cell>
        </row>
        <row r="6">
          <cell r="A6" t="str">
            <v>Data Base Administrators - Oracle</v>
          </cell>
        </row>
        <row r="7">
          <cell r="A7" t="str">
            <v>Development Functional /Technical Analysts</v>
          </cell>
        </row>
        <row r="8">
          <cell r="A8" t="str">
            <v>Development Group Leads</v>
          </cell>
        </row>
        <row r="9">
          <cell r="A9" t="str">
            <v>Development Programmers/ Analysts</v>
          </cell>
        </row>
        <row r="10">
          <cell r="A10" t="str">
            <v>Development Team Managers</v>
          </cell>
        </row>
        <row r="11">
          <cell r="A11" t="str">
            <v>Programmers/Analysts - Batch Maintenance</v>
          </cell>
        </row>
        <row r="12">
          <cell r="A12" t="str">
            <v>Programmers/Analysts - Expert Systems</v>
          </cell>
        </row>
        <row r="13">
          <cell r="A13" t="str">
            <v>Programmers/Analysts - Intranet Online</v>
          </cell>
        </row>
        <row r="14">
          <cell r="A14" t="str">
            <v>Project Director / Quality Assurance Partners</v>
          </cell>
        </row>
        <row r="15">
          <cell r="A15" t="str">
            <v>Project Manager</v>
          </cell>
        </row>
        <row r="16">
          <cell r="A16" t="str">
            <v>Sr. Data Base Administrators - Oracle</v>
          </cell>
        </row>
        <row r="17">
          <cell r="A17" t="str">
            <v>Sr. Programmers - Batch Maintenanace</v>
          </cell>
        </row>
        <row r="18">
          <cell r="A18" t="str">
            <v>Sr. Programmers - Expert Systems</v>
          </cell>
        </row>
        <row r="19">
          <cell r="A19" t="str">
            <v>Sr. Programmers - Intranet On-Line</v>
          </cell>
        </row>
        <row r="20">
          <cell r="A20" t="str">
            <v>System Software Specialists</v>
          </cell>
        </row>
      </sheetData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Revenue Impact "/>
      <sheetName val="COst Impact"/>
      <sheetName val="Caseload Ramp-Up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Revision History"/>
      <sheetName val="Cost Summary "/>
      <sheetName val="Ext - App Maint"/>
      <sheetName val="Ext - Tech Infras Blend"/>
      <sheetName val="Tech Infras - FTEs"/>
      <sheetName val="Ext - Operations"/>
      <sheetName val="Ext - Facilities"/>
      <sheetName val="Ext - HW_SW"/>
      <sheetName val="Assumptions"/>
      <sheetName val="M&amp;O APD"/>
      <sheetName val="Compare"/>
      <sheetName val="App Maint Reduct. Summary"/>
      <sheetName val="Ops Calculations"/>
      <sheetName val="Facilities Calculations"/>
      <sheetName val="Allocation-PY"/>
      <sheetName val="Allocation-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>
        <row r="13">
          <cell r="A13">
            <v>1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2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</row>
        <row r="15">
          <cell r="A15">
            <v>3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</sheetData>
      <sheetData sheetId="16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ndy Info"/>
      <sheetName val="HW Maintenance"/>
      <sheetName val="SW Maintenance"/>
      <sheetName val="HW_SW_drawdown"/>
      <sheetName val="HPFS HW_SW"/>
      <sheetName val="Capital forecast"/>
      <sheetName val="FTE"/>
      <sheetName val="Prior Forecast FTE"/>
      <sheetName val="SUMMARY"/>
      <sheetName val="CalWIN"/>
      <sheetName val="Variance to Prior Flash"/>
      <sheetName val="Variance to Budget"/>
      <sheetName val="Variance YOY"/>
      <sheetName val="Variance Qtr to Qtr"/>
      <sheetName val="ReferenceSetUp"/>
      <sheetName val="ReferenceInput"/>
      <sheetName val="AllInOne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D5" t="str">
            <v>CalWIN</v>
          </cell>
        </row>
        <row r="6">
          <cell r="D6" t="str">
            <v>CalWIN</v>
          </cell>
        </row>
      </sheetData>
      <sheetData sheetId="11">
        <row r="4">
          <cell r="D4" t="str">
            <v>CalWIN</v>
          </cell>
        </row>
      </sheetData>
      <sheetData sheetId="12">
        <row r="4">
          <cell r="D4" t="str">
            <v>CalWIN</v>
          </cell>
        </row>
      </sheetData>
      <sheetData sheetId="13">
        <row r="4">
          <cell r="D4" t="str">
            <v>CalWIN</v>
          </cell>
        </row>
      </sheetData>
      <sheetData sheetId="14">
        <row r="9">
          <cell r="E9" t="str">
            <v>CalWIN</v>
          </cell>
          <cell r="K9" t="str">
            <v>CalWIN</v>
          </cell>
          <cell r="P9" t="str">
            <v>CalWIN</v>
          </cell>
          <cell r="U9" t="str">
            <v>CalWIN</v>
          </cell>
          <cell r="Z9" t="str">
            <v>CalWIN</v>
          </cell>
        </row>
        <row r="10">
          <cell r="K10" t="e">
            <v>#N/A</v>
          </cell>
          <cell r="P10" t="e">
            <v>#N/A</v>
          </cell>
          <cell r="U10" t="e">
            <v>#N/A</v>
          </cell>
          <cell r="Z10" t="e">
            <v>#N/A</v>
          </cell>
        </row>
        <row r="11">
          <cell r="K11" t="e">
            <v>#N/A</v>
          </cell>
          <cell r="P11" t="e">
            <v>#N/A</v>
          </cell>
          <cell r="U11" t="e">
            <v>#N/A</v>
          </cell>
          <cell r="Z11" t="e">
            <v>#N/A</v>
          </cell>
        </row>
        <row r="12">
          <cell r="K12" t="e">
            <v>#N/A</v>
          </cell>
          <cell r="P12" t="e">
            <v>#N/A</v>
          </cell>
          <cell r="U12" t="e">
            <v>#N/A</v>
          </cell>
          <cell r="Z12" t="e">
            <v>#N/A</v>
          </cell>
        </row>
        <row r="13">
          <cell r="K13" t="e">
            <v>#N/A</v>
          </cell>
          <cell r="P13" t="e">
            <v>#N/A</v>
          </cell>
          <cell r="U13" t="e">
            <v>#N/A</v>
          </cell>
          <cell r="Z13" t="e">
            <v>#N/A</v>
          </cell>
        </row>
        <row r="14">
          <cell r="K14" t="e">
            <v>#N/A</v>
          </cell>
          <cell r="P14" t="e">
            <v>#N/A</v>
          </cell>
          <cell r="U14" t="e">
            <v>#N/A</v>
          </cell>
          <cell r="Z14" t="e">
            <v>#N/A</v>
          </cell>
        </row>
        <row r="15">
          <cell r="K15" t="e">
            <v>#N/A</v>
          </cell>
          <cell r="P15" t="e">
            <v>#N/A</v>
          </cell>
          <cell r="U15" t="e">
            <v>#N/A</v>
          </cell>
          <cell r="Z15" t="e">
            <v>#N/A</v>
          </cell>
        </row>
        <row r="16">
          <cell r="K16" t="e">
            <v>#N/A</v>
          </cell>
          <cell r="P16" t="e">
            <v>#N/A</v>
          </cell>
          <cell r="U16" t="e">
            <v>#N/A</v>
          </cell>
          <cell r="Z16" t="e">
            <v>#N/A</v>
          </cell>
        </row>
        <row r="17">
          <cell r="K17" t="e">
            <v>#N/A</v>
          </cell>
          <cell r="P17" t="e">
            <v>#N/A</v>
          </cell>
          <cell r="U17" t="e">
            <v>#N/A</v>
          </cell>
          <cell r="Z17" t="e">
            <v>#N/A</v>
          </cell>
        </row>
        <row r="18">
          <cell r="K18" t="e">
            <v>#N/A</v>
          </cell>
          <cell r="P18" t="e">
            <v>#N/A</v>
          </cell>
          <cell r="U18" t="e">
            <v>#N/A</v>
          </cell>
          <cell r="Z18" t="e">
            <v>#N/A</v>
          </cell>
        </row>
        <row r="19">
          <cell r="K19" t="e">
            <v>#N/A</v>
          </cell>
          <cell r="P19" t="e">
            <v>#N/A</v>
          </cell>
          <cell r="U19" t="e">
            <v>#N/A</v>
          </cell>
          <cell r="Z19" t="e">
            <v>#N/A</v>
          </cell>
        </row>
        <row r="20">
          <cell r="K20" t="e">
            <v>#N/A</v>
          </cell>
          <cell r="P20" t="e">
            <v>#N/A</v>
          </cell>
          <cell r="U20" t="e">
            <v>#N/A</v>
          </cell>
          <cell r="Z20" t="e">
            <v>#N/A</v>
          </cell>
        </row>
        <row r="21">
          <cell r="K21" t="e">
            <v>#N/A</v>
          </cell>
          <cell r="P21" t="e">
            <v>#N/A</v>
          </cell>
          <cell r="U21" t="e">
            <v>#N/A</v>
          </cell>
          <cell r="Z21" t="e">
            <v>#N/A</v>
          </cell>
        </row>
        <row r="22">
          <cell r="K22" t="e">
            <v>#N/A</v>
          </cell>
          <cell r="P22" t="e">
            <v>#N/A</v>
          </cell>
          <cell r="U22" t="e">
            <v>#N/A</v>
          </cell>
          <cell r="Z22" t="e">
            <v>#N/A</v>
          </cell>
        </row>
        <row r="23">
          <cell r="K23" t="e">
            <v>#N/A</v>
          </cell>
          <cell r="P23" t="e">
            <v>#N/A</v>
          </cell>
          <cell r="U23" t="e">
            <v>#N/A</v>
          </cell>
          <cell r="Z23" t="e">
            <v>#N/A</v>
          </cell>
        </row>
        <row r="24">
          <cell r="K24" t="e">
            <v>#N/A</v>
          </cell>
          <cell r="P24" t="e">
            <v>#N/A</v>
          </cell>
          <cell r="U24" t="e">
            <v>#N/A</v>
          </cell>
          <cell r="Z24" t="e">
            <v>#N/A</v>
          </cell>
        </row>
        <row r="25">
          <cell r="K25" t="e">
            <v>#N/A</v>
          </cell>
          <cell r="P25" t="e">
            <v>#N/A</v>
          </cell>
          <cell r="U25" t="e">
            <v>#N/A</v>
          </cell>
          <cell r="Z25" t="e">
            <v>#N/A</v>
          </cell>
        </row>
        <row r="26">
          <cell r="K26" t="e">
            <v>#N/A</v>
          </cell>
          <cell r="P26" t="e">
            <v>#N/A</v>
          </cell>
          <cell r="U26" t="e">
            <v>#N/A</v>
          </cell>
          <cell r="Z26" t="e">
            <v>#N/A</v>
          </cell>
        </row>
        <row r="27">
          <cell r="K27" t="e">
            <v>#N/A</v>
          </cell>
          <cell r="P27" t="e">
            <v>#N/A</v>
          </cell>
          <cell r="U27" t="e">
            <v>#N/A</v>
          </cell>
          <cell r="Z27" t="e">
            <v>#N/A</v>
          </cell>
        </row>
        <row r="41">
          <cell r="B41" t="str">
            <v>CalWIN</v>
          </cell>
          <cell r="C41" t="str">
            <v>ITO</v>
          </cell>
          <cell r="D41" t="str">
            <v>Secured</v>
          </cell>
          <cell r="E41" t="str">
            <v>RCOW</v>
          </cell>
        </row>
        <row r="42">
          <cell r="C42" t="str">
            <v>APPS</v>
          </cell>
          <cell r="D42" t="str">
            <v>AIB New Sales</v>
          </cell>
          <cell r="E42" t="str">
            <v>CCOW</v>
          </cell>
        </row>
        <row r="43">
          <cell r="C43" t="str">
            <v>BPO</v>
          </cell>
          <cell r="E43" t="str">
            <v>Non-TCOW</v>
          </cell>
        </row>
        <row r="44">
          <cell r="E44" t="str">
            <v>Indirect</v>
          </cell>
        </row>
        <row r="45">
          <cell r="E45" t="str">
            <v>Offset</v>
          </cell>
        </row>
      </sheetData>
      <sheetData sheetId="15">
        <row r="3">
          <cell r="E3" t="str">
            <v>Services Revenue</v>
          </cell>
          <cell r="F3" t="str">
            <v>Services Revenue</v>
          </cell>
          <cell r="G3" t="str">
            <v>Secured Baseline-Services Revenue</v>
          </cell>
          <cell r="H3" t="str">
            <v>Secured Baseline</v>
          </cell>
          <cell r="I3" t="str">
            <v>Revenue</v>
          </cell>
          <cell r="J3" t="str">
            <v>Revenue</v>
          </cell>
        </row>
        <row r="4">
          <cell r="E4" t="str">
            <v>Embedded Lease Revenue</v>
          </cell>
          <cell r="F4" t="str">
            <v>Embedded Lease Revenue</v>
          </cell>
          <cell r="G4" t="str">
            <v>Secured Baseline-Embedded Lease Revenue</v>
          </cell>
          <cell r="H4" t="str">
            <v>Secured Baseline</v>
          </cell>
          <cell r="I4" t="str">
            <v>Revenue</v>
          </cell>
          <cell r="J4" t="str">
            <v>Revenue</v>
          </cell>
        </row>
        <row r="5">
          <cell r="E5" t="str">
            <v>Pass Thru Revenue</v>
          </cell>
          <cell r="F5" t="str">
            <v>Pass Thru Revenue</v>
          </cell>
          <cell r="G5" t="str">
            <v>Secured Baseline-Pass Thru Revenue</v>
          </cell>
          <cell r="H5" t="str">
            <v>Secured Baseline</v>
          </cell>
          <cell r="I5" t="str">
            <v>Revenue</v>
          </cell>
          <cell r="J5" t="str">
            <v>Revenue</v>
          </cell>
        </row>
        <row r="6">
          <cell r="E6" t="str">
            <v>Volumetric next</v>
          </cell>
          <cell r="G6" t="str">
            <v>DO NOT PICK THIS ONE</v>
          </cell>
          <cell r="J6" t="str">
            <v>Revenue</v>
          </cell>
        </row>
        <row r="7">
          <cell r="E7" t="str">
            <v>VOL-Services Revenue</v>
          </cell>
          <cell r="F7" t="str">
            <v>VOL-Services Revenue</v>
          </cell>
          <cell r="G7" t="str">
            <v>Secured Volumetric-VOL-Services Revenue</v>
          </cell>
          <cell r="H7" t="str">
            <v>Secured Volumetric</v>
          </cell>
          <cell r="I7" t="str">
            <v>Revenue</v>
          </cell>
          <cell r="J7" t="str">
            <v>Revenue</v>
          </cell>
        </row>
        <row r="8">
          <cell r="E8" t="str">
            <v>AIB next</v>
          </cell>
          <cell r="G8" t="str">
            <v>DO NOT PICK THIS ONE</v>
          </cell>
          <cell r="J8" t="str">
            <v>Revenue</v>
          </cell>
        </row>
        <row r="9">
          <cell r="E9" t="str">
            <v>AIB-Services Revenue</v>
          </cell>
          <cell r="F9" t="str">
            <v>AIB-Services Revenue</v>
          </cell>
          <cell r="G9" t="str">
            <v>AIB New-AIB-Services Revenue</v>
          </cell>
          <cell r="H9" t="str">
            <v>AIB New</v>
          </cell>
          <cell r="I9" t="str">
            <v>Revenue</v>
          </cell>
          <cell r="J9" t="str">
            <v>Revenue</v>
          </cell>
        </row>
        <row r="10">
          <cell r="E10" t="str">
            <v>AIB-Pass Thru Revenue</v>
          </cell>
          <cell r="F10" t="str">
            <v>AIB-Pass Thru Revenue</v>
          </cell>
          <cell r="G10" t="str">
            <v>AIB New-AIB-Pass Thru Revenue</v>
          </cell>
          <cell r="H10" t="str">
            <v>AIB New</v>
          </cell>
          <cell r="I10" t="str">
            <v>Revenue</v>
          </cell>
          <cell r="J10" t="str">
            <v>Revenue</v>
          </cell>
        </row>
        <row r="19">
          <cell r="E19" t="str">
            <v>Salaries</v>
          </cell>
          <cell r="F19" t="str">
            <v>Salaries</v>
          </cell>
          <cell r="G19" t="str">
            <v>Secured Baseline-RCOW-Salaries</v>
          </cell>
          <cell r="H19" t="str">
            <v>Secured Baseline</v>
          </cell>
          <cell r="I19" t="str">
            <v>Gross Spend</v>
          </cell>
          <cell r="J19" t="str">
            <v>RCOW</v>
          </cell>
        </row>
        <row r="20">
          <cell r="E20" t="str">
            <v>Sales Bonus &amp; Commissions</v>
          </cell>
          <cell r="F20" t="str">
            <v>Sales Bonus &amp; Commissions</v>
          </cell>
          <cell r="G20" t="str">
            <v>Secured Baseline-RCOW-Sales Bonus &amp; Commissions</v>
          </cell>
          <cell r="H20" t="str">
            <v>Secured Baseline</v>
          </cell>
          <cell r="I20" t="str">
            <v>Gross Spend</v>
          </cell>
          <cell r="J20" t="str">
            <v>RCOW</v>
          </cell>
        </row>
        <row r="21">
          <cell r="E21" t="str">
            <v>Fringe</v>
          </cell>
          <cell r="F21" t="str">
            <v>Fringe</v>
          </cell>
          <cell r="G21" t="str">
            <v>Secured Baseline-RCOW-Fringe</v>
          </cell>
          <cell r="H21" t="str">
            <v>Secured Baseline</v>
          </cell>
          <cell r="I21" t="str">
            <v>Gross Spend</v>
          </cell>
          <cell r="J21" t="str">
            <v>RCOW</v>
          </cell>
        </row>
        <row r="22">
          <cell r="E22" t="str">
            <v>CCOW</v>
          </cell>
          <cell r="F22" t="str">
            <v>CCOW</v>
          </cell>
          <cell r="G22" t="str">
            <v>Secured Baseline-CCOW-CCOW</v>
          </cell>
          <cell r="H22" t="str">
            <v>Secured Baseline</v>
          </cell>
          <cell r="I22" t="str">
            <v>Gross Spend</v>
          </cell>
          <cell r="J22" t="str">
            <v>CCOW</v>
          </cell>
        </row>
        <row r="23">
          <cell r="E23" t="str">
            <v>Machinery &amp; Equipment</v>
          </cell>
          <cell r="F23" t="str">
            <v>Machinery &amp; Equipment</v>
          </cell>
          <cell r="G23" t="str">
            <v>Secured Baseline-Non-TCOW-Machinery &amp; Equipment</v>
          </cell>
          <cell r="H23" t="str">
            <v>Secured Baseline</v>
          </cell>
          <cell r="I23" t="str">
            <v>Gross Spend</v>
          </cell>
          <cell r="J23" t="str">
            <v>Non-TCOW</v>
          </cell>
        </row>
        <row r="24">
          <cell r="E24" t="str">
            <v>Depreciation</v>
          </cell>
          <cell r="F24" t="str">
            <v>Depreciation</v>
          </cell>
          <cell r="G24" t="str">
            <v>Secured Baseline-Non-TCOW-Depreciation</v>
          </cell>
          <cell r="H24" t="str">
            <v>Secured Baseline</v>
          </cell>
          <cell r="I24" t="str">
            <v>Gross Spend</v>
          </cell>
          <cell r="J24" t="str">
            <v>Non-TCOW</v>
          </cell>
        </row>
        <row r="25">
          <cell r="E25" t="str">
            <v>Amortization</v>
          </cell>
          <cell r="F25" t="str">
            <v>Amortization</v>
          </cell>
          <cell r="G25" t="str">
            <v>Secured Baseline-Non-TCOW-Amortization</v>
          </cell>
          <cell r="H25" t="str">
            <v>Secured Baseline</v>
          </cell>
          <cell r="I25" t="str">
            <v>Gross Spend</v>
          </cell>
          <cell r="J25" t="str">
            <v>Non-TCOW</v>
          </cell>
        </row>
        <row r="26">
          <cell r="E26" t="str">
            <v>Pass-Thru</v>
          </cell>
          <cell r="F26" t="str">
            <v>Pass-Thru</v>
          </cell>
          <cell r="G26" t="str">
            <v>Secured Baseline-Non-TCOW-Pass-Thru</v>
          </cell>
          <cell r="H26" t="str">
            <v>Secured Baseline</v>
          </cell>
          <cell r="I26" t="str">
            <v>Gross Spend</v>
          </cell>
          <cell r="J26" t="str">
            <v>Non-TCOW</v>
          </cell>
        </row>
        <row r="27">
          <cell r="E27" t="str">
            <v>Travel</v>
          </cell>
          <cell r="F27" t="str">
            <v>Travel</v>
          </cell>
          <cell r="G27" t="str">
            <v>Secured Baseline-Non-TCOW-Travel</v>
          </cell>
          <cell r="H27" t="str">
            <v>Secured Baseline</v>
          </cell>
          <cell r="I27" t="str">
            <v>Gross Spend</v>
          </cell>
          <cell r="J27" t="str">
            <v>Non-TCOW</v>
          </cell>
        </row>
        <row r="28">
          <cell r="E28" t="str">
            <v>Training &amp; Recruitment</v>
          </cell>
          <cell r="F28" t="str">
            <v>Training &amp; Recruitment</v>
          </cell>
          <cell r="G28" t="str">
            <v>Secured Baseline-Non-TCOW-Training &amp; Recruitment</v>
          </cell>
          <cell r="H28" t="str">
            <v>Secured Baseline</v>
          </cell>
          <cell r="I28" t="str">
            <v>Gross Spend</v>
          </cell>
          <cell r="J28" t="str">
            <v>Non-TCOW</v>
          </cell>
        </row>
        <row r="29">
          <cell r="E29" t="str">
            <v>Property Costs</v>
          </cell>
          <cell r="F29" t="str">
            <v>Property Costs</v>
          </cell>
          <cell r="G29" t="str">
            <v>Secured Baseline-Non-TCOW-Property Costs</v>
          </cell>
          <cell r="H29" t="str">
            <v>Secured Baseline</v>
          </cell>
          <cell r="I29" t="str">
            <v>Gross Spend</v>
          </cell>
          <cell r="J29" t="str">
            <v>Non-TCOW</v>
          </cell>
        </row>
        <row r="30">
          <cell r="E30" t="str">
            <v>Bad Debt</v>
          </cell>
          <cell r="F30" t="str">
            <v>Bad Debt</v>
          </cell>
          <cell r="G30" t="str">
            <v>Secured Baseline-Non-TCOW-Bad Debt</v>
          </cell>
          <cell r="H30" t="str">
            <v>Secured Baseline</v>
          </cell>
          <cell r="I30" t="str">
            <v>Gross Spend</v>
          </cell>
          <cell r="J30" t="str">
            <v>Non-TCOW</v>
          </cell>
        </row>
        <row r="31">
          <cell r="E31" t="str">
            <v>Other Owned Expense</v>
          </cell>
          <cell r="F31" t="str">
            <v>Other Owned Expense</v>
          </cell>
          <cell r="G31" t="str">
            <v>Secured Baseline-Non-TCOW-Other Owned Expense</v>
          </cell>
          <cell r="H31" t="str">
            <v>Secured Baseline</v>
          </cell>
          <cell r="I31" t="str">
            <v>Gross Spend</v>
          </cell>
          <cell r="J31" t="str">
            <v>Non-TCOW</v>
          </cell>
        </row>
        <row r="32">
          <cell r="E32" t="str">
            <v>3rd Party Software</v>
          </cell>
          <cell r="F32" t="str">
            <v>3rd Party Software</v>
          </cell>
          <cell r="G32" t="str">
            <v>Secured Baseline-Non-TCOW-3rd Party Software</v>
          </cell>
          <cell r="H32" t="str">
            <v>Secured Baseline</v>
          </cell>
          <cell r="I32" t="str">
            <v>Gross Spend</v>
          </cell>
          <cell r="J32" t="str">
            <v>Non-TCOW</v>
          </cell>
        </row>
        <row r="33">
          <cell r="E33" t="str">
            <v>Telecommunications</v>
          </cell>
          <cell r="F33" t="str">
            <v>Telecommunications</v>
          </cell>
          <cell r="G33" t="str">
            <v>Secured Baseline-Non-TCOW-Telecommunications</v>
          </cell>
          <cell r="H33" t="str">
            <v>Secured Baseline</v>
          </cell>
          <cell r="I33" t="str">
            <v>Gross Spend</v>
          </cell>
          <cell r="J33" t="str">
            <v>Non-TCOW</v>
          </cell>
        </row>
        <row r="34">
          <cell r="E34" t="str">
            <v>Deferred Expense</v>
          </cell>
          <cell r="F34" t="str">
            <v>Deferred Expense</v>
          </cell>
          <cell r="G34" t="str">
            <v>Secured Baseline-Non-TCOW-Deferred Expense</v>
          </cell>
          <cell r="H34" t="str">
            <v>Secured Baseline</v>
          </cell>
          <cell r="I34" t="str">
            <v>Gross Spend</v>
          </cell>
          <cell r="J34" t="str">
            <v>Non-TCOW</v>
          </cell>
        </row>
        <row r="35">
          <cell r="E35" t="str">
            <v>OEM Pass-Thru</v>
          </cell>
          <cell r="F35" t="str">
            <v>OEM Pass-Thru</v>
          </cell>
          <cell r="G35" t="str">
            <v>Secured Baseline-Non-TCOW-OEM Pass-Thru</v>
          </cell>
          <cell r="H35" t="str">
            <v>Secured Baseline</v>
          </cell>
          <cell r="I35" t="str">
            <v>Gross Spend</v>
          </cell>
          <cell r="J35" t="str">
            <v>Non-TCOW</v>
          </cell>
        </row>
        <row r="36">
          <cell r="E36" t="str">
            <v>HPFS Lease</v>
          </cell>
          <cell r="F36" t="str">
            <v>HPFS Lease</v>
          </cell>
          <cell r="G36" t="str">
            <v>Secured Baseline-Non-TCOW-HPFS Lease</v>
          </cell>
          <cell r="H36" t="str">
            <v>Secured Baseline</v>
          </cell>
          <cell r="I36" t="str">
            <v>Gross Spend</v>
          </cell>
          <cell r="J36" t="str">
            <v>Non-TCOW</v>
          </cell>
        </row>
        <row r="37">
          <cell r="E37" t="str">
            <v>3xxx Other</v>
          </cell>
          <cell r="F37" t="str">
            <v>3xxx Other</v>
          </cell>
          <cell r="G37" t="str">
            <v>Secured Baseline-Non-TCOW-3xxx Other</v>
          </cell>
          <cell r="H37" t="str">
            <v>Secured Baseline</v>
          </cell>
          <cell r="I37" t="str">
            <v>Gross Spend</v>
          </cell>
          <cell r="J37" t="str">
            <v>Non-TCOW</v>
          </cell>
        </row>
        <row r="38">
          <cell r="E38" t="str">
            <v>Cross Charge Relief</v>
          </cell>
          <cell r="F38" t="str">
            <v>Cross Charge Relief</v>
          </cell>
          <cell r="G38" t="str">
            <v>Secured Baseline-Cross Charge Relief</v>
          </cell>
          <cell r="H38" t="str">
            <v>Secured Baseline</v>
          </cell>
          <cell r="I38" t="str">
            <v>Non-Gross Spend</v>
          </cell>
          <cell r="J38" t="str">
            <v>Indirect</v>
          </cell>
        </row>
        <row r="39">
          <cell r="E39" t="str">
            <v>Cross Charge Expense</v>
          </cell>
          <cell r="F39" t="str">
            <v>Cross Charge Expense</v>
          </cell>
          <cell r="G39" t="str">
            <v>Secured Baseline-Cross Charge Expense</v>
          </cell>
          <cell r="H39" t="str">
            <v>Secured Baseline</v>
          </cell>
          <cell r="I39" t="str">
            <v>Non-Gross Spend</v>
          </cell>
          <cell r="J39" t="str">
            <v>Indirect</v>
          </cell>
        </row>
        <row r="40">
          <cell r="E40" t="str">
            <v>AIB-Salaries</v>
          </cell>
          <cell r="F40" t="str">
            <v>AIB-Salaries</v>
          </cell>
          <cell r="G40" t="str">
            <v>AIB New-RCOW-AIB-Salaries</v>
          </cell>
          <cell r="H40" t="str">
            <v>AIB New</v>
          </cell>
          <cell r="I40" t="str">
            <v>Gross Spend</v>
          </cell>
          <cell r="J40" t="str">
            <v>RCOW</v>
          </cell>
        </row>
        <row r="41">
          <cell r="E41" t="str">
            <v>AIB-Sales Bonus &amp; Commissions</v>
          </cell>
          <cell r="F41" t="str">
            <v>AIB-Sales Bonus &amp; Commissions</v>
          </cell>
          <cell r="G41" t="str">
            <v>AIB New-RCOW-AIB-Sales Bonus &amp; Commissions</v>
          </cell>
          <cell r="H41" t="str">
            <v>AIB New</v>
          </cell>
          <cell r="I41" t="str">
            <v>Gross Spend</v>
          </cell>
          <cell r="J41" t="str">
            <v>RCOW</v>
          </cell>
        </row>
        <row r="42">
          <cell r="E42" t="str">
            <v>AIB-Fringe</v>
          </cell>
          <cell r="F42" t="str">
            <v>AIB-Fringe</v>
          </cell>
          <cell r="G42" t="str">
            <v>AIB New-RCOW-AIB-Fringe</v>
          </cell>
          <cell r="H42" t="str">
            <v>AIB New</v>
          </cell>
          <cell r="I42" t="str">
            <v>Gross Spend</v>
          </cell>
          <cell r="J42" t="str">
            <v>RCOW</v>
          </cell>
        </row>
        <row r="43">
          <cell r="E43" t="str">
            <v>AIB-CCOW</v>
          </cell>
          <cell r="F43" t="str">
            <v>AIB-CCOW</v>
          </cell>
          <cell r="G43" t="str">
            <v>AIB New-CCOW-AIB-CCOW</v>
          </cell>
          <cell r="H43" t="str">
            <v>AIB New</v>
          </cell>
          <cell r="I43" t="str">
            <v>Gross Spend</v>
          </cell>
          <cell r="J43" t="str">
            <v>CCOW</v>
          </cell>
        </row>
        <row r="44">
          <cell r="E44" t="str">
            <v>AIB-Machinery &amp; Equipment</v>
          </cell>
          <cell r="F44" t="str">
            <v>AIB-Machinery &amp; Equipment</v>
          </cell>
          <cell r="G44" t="str">
            <v>AIB New-Non-TCOW-AIB-Machinery &amp; Equipment</v>
          </cell>
          <cell r="H44" t="str">
            <v>AIB New</v>
          </cell>
          <cell r="I44" t="str">
            <v>Gross Spend</v>
          </cell>
          <cell r="J44" t="str">
            <v>Non-TCOW</v>
          </cell>
        </row>
        <row r="45">
          <cell r="E45" t="str">
            <v>AIB-Depreciation</v>
          </cell>
          <cell r="F45" t="str">
            <v>AIB-Depreciation</v>
          </cell>
          <cell r="G45" t="str">
            <v>AIB New-Non-TCOW-AIB-Depreciation</v>
          </cell>
          <cell r="H45" t="str">
            <v>AIB New</v>
          </cell>
          <cell r="I45" t="str">
            <v>Gross Spend</v>
          </cell>
          <cell r="J45" t="str">
            <v>Non-TCOW</v>
          </cell>
        </row>
        <row r="46">
          <cell r="E46" t="str">
            <v>AIB-Amortization</v>
          </cell>
          <cell r="F46" t="str">
            <v>AIB-Amortization</v>
          </cell>
          <cell r="G46" t="str">
            <v>AIB New-Non-TCOW-AIB-Amortization</v>
          </cell>
          <cell r="H46" t="str">
            <v>AIB New</v>
          </cell>
          <cell r="I46" t="str">
            <v>Gross Spend</v>
          </cell>
          <cell r="J46" t="str">
            <v>Non-TCOW</v>
          </cell>
        </row>
        <row r="47">
          <cell r="E47" t="str">
            <v>AIB-Pass-Thru</v>
          </cell>
          <cell r="F47" t="str">
            <v>AIB-Pass-Thru</v>
          </cell>
          <cell r="G47" t="str">
            <v>AIB New-Non-TCOW-AIB-Pass-Thru</v>
          </cell>
          <cell r="H47" t="str">
            <v>AIB New</v>
          </cell>
          <cell r="I47" t="str">
            <v>Gross Spend</v>
          </cell>
          <cell r="J47" t="str">
            <v>Non-TCOW</v>
          </cell>
        </row>
        <row r="48">
          <cell r="E48" t="str">
            <v>AIB-Travel</v>
          </cell>
          <cell r="F48" t="str">
            <v>AIB-Travel</v>
          </cell>
          <cell r="G48" t="str">
            <v>AIB New-Non-TCOW-AIB-Travel</v>
          </cell>
          <cell r="H48" t="str">
            <v>AIB New</v>
          </cell>
          <cell r="I48" t="str">
            <v>Gross Spend</v>
          </cell>
          <cell r="J48" t="str">
            <v>Non-TCOW</v>
          </cell>
        </row>
        <row r="49">
          <cell r="E49" t="str">
            <v>AIB-Property Costs</v>
          </cell>
          <cell r="F49" t="str">
            <v>AIB-Property Costs</v>
          </cell>
          <cell r="G49" t="str">
            <v>AIB New-Non-TCOW-AIB-Property Costs</v>
          </cell>
          <cell r="H49" t="str">
            <v>AIB New</v>
          </cell>
          <cell r="I49" t="str">
            <v>Gross Spend</v>
          </cell>
          <cell r="J49" t="str">
            <v>Non-TCOW</v>
          </cell>
        </row>
        <row r="50">
          <cell r="E50" t="str">
            <v>AIB-General Expense</v>
          </cell>
          <cell r="F50" t="str">
            <v>AIB-General Expense</v>
          </cell>
          <cell r="G50" t="str">
            <v>AIB New-Non-TCOW-AIB-General Expense</v>
          </cell>
          <cell r="H50" t="str">
            <v>AIB New</v>
          </cell>
          <cell r="I50" t="str">
            <v>Gross Spend</v>
          </cell>
          <cell r="J50" t="str">
            <v>Non-TCOW</v>
          </cell>
        </row>
        <row r="51">
          <cell r="E51" t="str">
            <v>AIB-3rd Party Software</v>
          </cell>
          <cell r="F51" t="str">
            <v>AIB-3rd Party Software</v>
          </cell>
          <cell r="G51" t="str">
            <v>AIB New-Non-TCOW-AIB-3rd Party Software</v>
          </cell>
          <cell r="H51" t="str">
            <v>AIB New</v>
          </cell>
          <cell r="I51" t="str">
            <v>Gross Spend</v>
          </cell>
          <cell r="J51" t="str">
            <v>Non-TCOW</v>
          </cell>
        </row>
        <row r="52">
          <cell r="E52" t="str">
            <v>AIB-Telecommunications</v>
          </cell>
          <cell r="F52" t="str">
            <v>AIB-Telecommunications</v>
          </cell>
          <cell r="G52" t="str">
            <v>AIB New-Non-TCOW-AIB-Telecommunications</v>
          </cell>
          <cell r="H52" t="str">
            <v>AIB New</v>
          </cell>
          <cell r="I52" t="str">
            <v>Gross Spend</v>
          </cell>
          <cell r="J52" t="str">
            <v>Non-TCOW</v>
          </cell>
        </row>
        <row r="53">
          <cell r="E53" t="str">
            <v>AIB-Deferred Expense</v>
          </cell>
          <cell r="F53" t="str">
            <v>AIB-Deferred Expense</v>
          </cell>
          <cell r="G53" t="str">
            <v>AIB New-Non-TCOW-AIB-Deferred Expense</v>
          </cell>
          <cell r="H53" t="str">
            <v>AIB New</v>
          </cell>
          <cell r="I53" t="str">
            <v>Gross Spend</v>
          </cell>
          <cell r="J53" t="str">
            <v>Non-TCOW</v>
          </cell>
        </row>
        <row r="54">
          <cell r="E54" t="str">
            <v>AIB-OEM Pass-thru</v>
          </cell>
          <cell r="F54" t="str">
            <v>AIB-OEM Pass-thru</v>
          </cell>
          <cell r="G54" t="str">
            <v>AIB New-Non-TCOW-AIB-OEM Pass-thru</v>
          </cell>
          <cell r="H54" t="str">
            <v>AIB New</v>
          </cell>
          <cell r="I54" t="str">
            <v>Gross Spend</v>
          </cell>
          <cell r="J54" t="str">
            <v>Non-TCOW</v>
          </cell>
        </row>
        <row r="55">
          <cell r="E55" t="str">
            <v>AIB-HPFS Lease</v>
          </cell>
          <cell r="F55" t="str">
            <v>AIB-HPFS Lease</v>
          </cell>
          <cell r="G55" t="str">
            <v>AIB New-Non-TCOW-AIB-HPFS Lease</v>
          </cell>
          <cell r="H55" t="str">
            <v>AIB New</v>
          </cell>
          <cell r="I55" t="str">
            <v>Gross Spend</v>
          </cell>
          <cell r="J55" t="str">
            <v>Non-TCOW</v>
          </cell>
        </row>
        <row r="56">
          <cell r="E56" t="str">
            <v>AIB-3xxx Other</v>
          </cell>
          <cell r="F56" t="str">
            <v>AIB-3xxx Other</v>
          </cell>
          <cell r="G56" t="str">
            <v>AIB New-Non-TCOW-AIB-3xxx Other</v>
          </cell>
          <cell r="H56" t="str">
            <v>AIB New</v>
          </cell>
          <cell r="I56" t="str">
            <v>Gross Spend</v>
          </cell>
          <cell r="J56" t="str">
            <v>Non-TCOW</v>
          </cell>
        </row>
        <row r="57">
          <cell r="E57" t="str">
            <v>AIB-Cross Charge Relief</v>
          </cell>
          <cell r="F57" t="str">
            <v>AIB-Cross Charge Relief</v>
          </cell>
          <cell r="G57" t="str">
            <v>AIB New-AIB-Cross Charge Relief</v>
          </cell>
          <cell r="H57" t="str">
            <v>AIB New</v>
          </cell>
          <cell r="I57" t="str">
            <v>Non-Gross Spend</v>
          </cell>
          <cell r="J57" t="str">
            <v>Indirect</v>
          </cell>
        </row>
        <row r="58">
          <cell r="E58" t="str">
            <v>AIB-Cross Charge Expense</v>
          </cell>
          <cell r="F58" t="str">
            <v>AIB-Cross Charge Expense</v>
          </cell>
          <cell r="G58" t="str">
            <v>AIB New-AIB-Cross Charge Expense</v>
          </cell>
          <cell r="H58" t="str">
            <v>AIB New</v>
          </cell>
          <cell r="I58" t="str">
            <v>Non-Gross Spend</v>
          </cell>
          <cell r="J58" t="str">
            <v>Indirect</v>
          </cell>
        </row>
        <row r="118">
          <cell r="E118">
            <v>1121</v>
          </cell>
          <cell r="F118" t="str">
            <v>UNBILLED RECEIVABLES - ACCRUED</v>
          </cell>
          <cell r="G118" t="str">
            <v>UNBILLED RECEIVABLES - ACCRUED</v>
          </cell>
        </row>
        <row r="119">
          <cell r="E119">
            <v>1122</v>
          </cell>
          <cell r="F119" t="str">
            <v>UNBILLED RECEIVABLES - OTHER</v>
          </cell>
          <cell r="G119" t="str">
            <v>UNBILLED RECEIVABLES - OTHER</v>
          </cell>
        </row>
        <row r="120">
          <cell r="E120">
            <v>1130</v>
          </cell>
          <cell r="F120" t="str">
            <v>INVENTORY</v>
          </cell>
          <cell r="G120" t="str">
            <v>INVENTORY</v>
          </cell>
        </row>
        <row r="121">
          <cell r="E121">
            <v>1140</v>
          </cell>
          <cell r="F121" t="str">
            <v>PREPAID AND DEPOSITS</v>
          </cell>
          <cell r="G121" t="str">
            <v>PREPAID AND DEPOSITS</v>
          </cell>
        </row>
        <row r="122">
          <cell r="E122">
            <v>1141</v>
          </cell>
          <cell r="F122" t="str">
            <v>PREPAID SOFTWARE &amp; MAINTENANCE - SHORT TERM</v>
          </cell>
          <cell r="G122" t="str">
            <v>PREPAID SOFTWARE &amp; MAINTENANCE - SHORT TERM</v>
          </cell>
        </row>
        <row r="123">
          <cell r="E123">
            <v>1280</v>
          </cell>
          <cell r="F123" t="str">
            <v>LAND</v>
          </cell>
          <cell r="G123" t="str">
            <v>LAND</v>
          </cell>
        </row>
        <row r="124">
          <cell r="E124">
            <v>1281</v>
          </cell>
          <cell r="F124" t="str">
            <v>BUILDINGS &amp; FACILITIES</v>
          </cell>
          <cell r="G124" t="str">
            <v>BUILDINGS &amp; FACILITIES</v>
          </cell>
        </row>
        <row r="125">
          <cell r="E125">
            <v>1282</v>
          </cell>
          <cell r="F125" t="str">
            <v>COMPUTER EQUIPMENT</v>
          </cell>
          <cell r="G125" t="str">
            <v>COMPUTER EQUIPMENT</v>
          </cell>
        </row>
        <row r="126">
          <cell r="E126">
            <v>1283</v>
          </cell>
          <cell r="F126" t="str">
            <v>OTHER EQUIPMENT &amp; FURNITURE</v>
          </cell>
          <cell r="G126" t="str">
            <v>OTHER EQUIPMENT &amp; FURNITURE</v>
          </cell>
        </row>
        <row r="127">
          <cell r="E127">
            <v>1291</v>
          </cell>
          <cell r="F127" t="str">
            <v>ACCUM DEPR-BUILD &amp; FACIL</v>
          </cell>
          <cell r="G127" t="str">
            <v>ACCUM DEPR-BUILD &amp; FACIL</v>
          </cell>
        </row>
        <row r="128">
          <cell r="E128">
            <v>1292</v>
          </cell>
          <cell r="F128" t="str">
            <v>ACCUM DEPR-COMPUTER EQUIP</v>
          </cell>
          <cell r="G128" t="str">
            <v>ACCUM DEPR-COMPUTER EQUIP</v>
          </cell>
        </row>
        <row r="129">
          <cell r="E129">
            <v>1293</v>
          </cell>
          <cell r="F129" t="str">
            <v>ACCUM DEPR-OTHER EQ &amp; FURN</v>
          </cell>
          <cell r="G129" t="str">
            <v>ACCUM DEPR-OTHER EQ &amp; FURN</v>
          </cell>
        </row>
        <row r="130">
          <cell r="E130">
            <v>1324</v>
          </cell>
          <cell r="F130" t="str">
            <v>PREPAID SOFTWARE &amp; MAINTENANCE - LONG TERM</v>
          </cell>
          <cell r="G130" t="str">
            <v>PREPAID SOFTWARE &amp; MAINTENANCE - LONG TERM</v>
          </cell>
        </row>
        <row r="131">
          <cell r="E131">
            <v>1351</v>
          </cell>
          <cell r="F131" t="str">
            <v>PURCHASED SOFTWARE</v>
          </cell>
          <cell r="G131" t="str">
            <v>PURCHASED SOFTWARE</v>
          </cell>
        </row>
        <row r="132">
          <cell r="E132">
            <v>1352</v>
          </cell>
          <cell r="F132" t="str">
            <v>ACCUMULATED AMORTIZATION - SOFTWARE</v>
          </cell>
          <cell r="G132" t="str">
            <v>ACCUMULATED AMORTIZATION - SOFTWARE</v>
          </cell>
        </row>
        <row r="133">
          <cell r="E133">
            <v>1373</v>
          </cell>
          <cell r="F133" t="str">
            <v>CONSTRUCT BUILD/SETUP DEFERRED ASSET</v>
          </cell>
          <cell r="G133" t="str">
            <v>CONSTRUCT BUILD/SETUP DEFERRED ASSET</v>
          </cell>
        </row>
        <row r="134">
          <cell r="E134">
            <v>1374</v>
          </cell>
          <cell r="F134" t="str">
            <v>ACCUMULATED AMORTIZATION - CONSTRUCT BUILD/SETUP</v>
          </cell>
          <cell r="G134" t="str">
            <v>ACCUMULATED AMORTIZATION - CONSTRUCT BUILD/SETUP</v>
          </cell>
        </row>
        <row r="135">
          <cell r="E135">
            <v>1375</v>
          </cell>
          <cell r="F135" t="str">
            <v>DEFERRED CONTRACT COSTS - SHORT TERM</v>
          </cell>
          <cell r="G135" t="str">
            <v>DEFERRED CONTRACT COSTS - SHORT TERM</v>
          </cell>
        </row>
        <row r="136">
          <cell r="E136">
            <v>2120</v>
          </cell>
          <cell r="F136" t="str">
            <v>UNEARNED REVENUE - CURRENT</v>
          </cell>
          <cell r="G136" t="str">
            <v>UNEARNED REVENUE - CURRENT</v>
          </cell>
        </row>
        <row r="137">
          <cell r="E137">
            <v>2141</v>
          </cell>
          <cell r="F137" t="str">
            <v>LOSS ACCRUALS</v>
          </cell>
          <cell r="G137" t="str">
            <v>LOSS ACCRUALS</v>
          </cell>
        </row>
        <row r="138">
          <cell r="E138">
            <v>2331</v>
          </cell>
          <cell r="F138" t="str">
            <v>UNEARNED REVENUE - LONG TERM</v>
          </cell>
          <cell r="G138" t="str">
            <v>UNEARNED REVENUE - LONG TERM</v>
          </cell>
        </row>
        <row r="139">
          <cell r="E139">
            <v>2130</v>
          </cell>
          <cell r="F139" t="str">
            <v>ACCRUED LIABILITIES</v>
          </cell>
          <cell r="G139" t="str">
            <v>ACCRUED LIABILITIES</v>
          </cell>
        </row>
      </sheetData>
      <sheetData sheetId="16">
        <row r="1">
          <cell r="H1" t="e">
            <v>#DIV/0!</v>
          </cell>
          <cell r="J1" t="e">
            <v>#DIV/0!</v>
          </cell>
          <cell r="K1" t="e">
            <v>#DIV/0!</v>
          </cell>
          <cell r="L1" t="e">
            <v>#DIV/0!</v>
          </cell>
          <cell r="N1" t="e">
            <v>#DIV/0!</v>
          </cell>
          <cell r="O1" t="e">
            <v>#DIV/0!</v>
          </cell>
          <cell r="P1" t="e">
            <v>#DIV/0!</v>
          </cell>
          <cell r="Q1" t="e">
            <v>#DIV/0!</v>
          </cell>
          <cell r="S1" t="e">
            <v>#DIV/0!</v>
          </cell>
          <cell r="Y1" t="e">
            <v>#DIV/0!</v>
          </cell>
          <cell r="AA1" t="e">
            <v>#DIV/0!</v>
          </cell>
          <cell r="AB1" t="e">
            <v>#DIV/0!</v>
          </cell>
          <cell r="AC1" t="e">
            <v>#DIV/0!</v>
          </cell>
          <cell r="AE1" t="e">
            <v>#DIV/0!</v>
          </cell>
          <cell r="AF1" t="e">
            <v>#DIV/0!</v>
          </cell>
          <cell r="AG1" t="e">
            <v>#DIV/0!</v>
          </cell>
          <cell r="AH1" t="e">
            <v>#DIV/0!</v>
          </cell>
          <cell r="AJ1" t="e">
            <v>#DIV/0!</v>
          </cell>
          <cell r="AP1" t="e">
            <v>#DIV/0!</v>
          </cell>
          <cell r="AR1" t="e">
            <v>#DIV/0!</v>
          </cell>
          <cell r="AS1" t="e">
            <v>#DIV/0!</v>
          </cell>
          <cell r="AT1" t="e">
            <v>#DIV/0!</v>
          </cell>
          <cell r="AV1" t="e">
            <v>#DIV/0!</v>
          </cell>
          <cell r="AW1" t="e">
            <v>#DIV/0!</v>
          </cell>
          <cell r="AX1" t="e">
            <v>#DIV/0!</v>
          </cell>
          <cell r="AY1" t="e">
            <v>#DIV/0!</v>
          </cell>
          <cell r="BA1" t="e">
            <v>#DIV/0!</v>
          </cell>
          <cell r="BG1" t="e">
            <v>#DIV/0!</v>
          </cell>
          <cell r="BI1" t="e">
            <v>#DIV/0!</v>
          </cell>
          <cell r="BJ1" t="e">
            <v>#DIV/0!</v>
          </cell>
          <cell r="BK1" t="e">
            <v>#DIV/0!</v>
          </cell>
          <cell r="BM1" t="e">
            <v>#DIV/0!</v>
          </cell>
          <cell r="BN1" t="e">
            <v>#DIV/0!</v>
          </cell>
          <cell r="BO1" t="e">
            <v>#DIV/0!</v>
          </cell>
          <cell r="BP1" t="e">
            <v>#DIV/0!</v>
          </cell>
          <cell r="BR1" t="e">
            <v>#DIV/0!</v>
          </cell>
          <cell r="BX1" t="e">
            <v>#DIV/0!</v>
          </cell>
          <cell r="BZ1" t="e">
            <v>#DIV/0!</v>
          </cell>
          <cell r="CA1" t="e">
            <v>#DIV/0!</v>
          </cell>
          <cell r="CB1" t="e">
            <v>#DIV/0!</v>
          </cell>
          <cell r="CD1" t="e">
            <v>#DIV/0!</v>
          </cell>
          <cell r="CE1" t="e">
            <v>#DIV/0!</v>
          </cell>
          <cell r="CF1" t="e">
            <v>#DIV/0!</v>
          </cell>
          <cell r="CG1" t="e">
            <v>#DIV/0!</v>
          </cell>
          <cell r="CI1" t="e">
            <v>#DIV/0!</v>
          </cell>
          <cell r="CO1">
            <v>83192366.104087278</v>
          </cell>
          <cell r="CQ1">
            <v>109417864.03825709</v>
          </cell>
          <cell r="CR1">
            <v>115970812.84206288</v>
          </cell>
          <cell r="CS1">
            <v>114869502.87781705</v>
          </cell>
          <cell r="CU1">
            <v>129581185.8577418</v>
          </cell>
          <cell r="CV1">
            <v>110876322.08812472</v>
          </cell>
          <cell r="CW1">
            <v>115444984.50545523</v>
          </cell>
          <cell r="CX1">
            <v>118343814.64338356</v>
          </cell>
          <cell r="CZ1">
            <v>130060350.61307077</v>
          </cell>
          <cell r="DF1" t="e">
            <v>#DIV/0!</v>
          </cell>
          <cell r="DH1" t="e">
            <v>#DIV/0!</v>
          </cell>
          <cell r="DI1" t="e">
            <v>#DIV/0!</v>
          </cell>
          <cell r="DJ1" t="e">
            <v>#DIV/0!</v>
          </cell>
          <cell r="DK1" t="e">
            <v>#DIV/0!</v>
          </cell>
          <cell r="DL1" t="e">
            <v>#DIV/0!</v>
          </cell>
          <cell r="DM1" t="e">
            <v>#DIV/0!</v>
          </cell>
          <cell r="DN1" t="e">
            <v>#DIV/0!</v>
          </cell>
          <cell r="DO1" t="e">
            <v>#DIV/0!</v>
          </cell>
          <cell r="DP1" t="e">
            <v>#DIV/0!</v>
          </cell>
          <cell r="DQ1" t="e">
            <v>#DIV/0!</v>
          </cell>
          <cell r="DW1" t="e">
            <v>#DIV/0!</v>
          </cell>
          <cell r="DX1" t="e">
            <v>#DIV/0!</v>
          </cell>
          <cell r="DY1" t="e">
            <v>#DIV/0!</v>
          </cell>
          <cell r="DZ1" t="e">
            <v>#DIV/0!</v>
          </cell>
          <cell r="EA1" t="e">
            <v>#DIV/0!</v>
          </cell>
          <cell r="EB1" t="e">
            <v>#DIV/0!</v>
          </cell>
          <cell r="EC1" t="e">
            <v>#DIV/0!</v>
          </cell>
          <cell r="ED1" t="e">
            <v>#DIV/0!</v>
          </cell>
          <cell r="EE1" t="e">
            <v>#DIV/0!</v>
          </cell>
          <cell r="EF1" t="e">
            <v>#DIV/0!</v>
          </cell>
          <cell r="EG1" t="e">
            <v>#DIV/0!</v>
          </cell>
          <cell r="EH1" t="e">
            <v>#DIV/0!</v>
          </cell>
          <cell r="EN1" t="e">
            <v>#DIV/0!</v>
          </cell>
          <cell r="EO1" t="e">
            <v>#DIV/0!</v>
          </cell>
          <cell r="EP1" t="e">
            <v>#DIV/0!</v>
          </cell>
          <cell r="EQ1" t="e">
            <v>#DIV/0!</v>
          </cell>
          <cell r="ER1" t="e">
            <v>#DIV/0!</v>
          </cell>
          <cell r="ES1" t="e">
            <v>#DIV/0!</v>
          </cell>
          <cell r="ET1" t="e">
            <v>#DIV/0!</v>
          </cell>
          <cell r="EU1" t="e">
            <v>#DIV/0!</v>
          </cell>
          <cell r="EV1" t="e">
            <v>#DIV/0!</v>
          </cell>
          <cell r="EW1" t="e">
            <v>#DIV/0!</v>
          </cell>
          <cell r="EX1" t="e">
            <v>#DIV/0!</v>
          </cell>
          <cell r="EY1" t="e">
            <v>#DIV/0!</v>
          </cell>
          <cell r="FE1" t="e">
            <v>#DIV/0!</v>
          </cell>
          <cell r="FF1" t="e">
            <v>#DIV/0!</v>
          </cell>
          <cell r="FG1" t="e">
            <v>#DIV/0!</v>
          </cell>
          <cell r="FH1" t="e">
            <v>#DIV/0!</v>
          </cell>
          <cell r="FI1" t="e">
            <v>#DIV/0!</v>
          </cell>
          <cell r="FJ1" t="e">
            <v>#DIV/0!</v>
          </cell>
          <cell r="FK1" t="e">
            <v>#DIV/0!</v>
          </cell>
          <cell r="FL1" t="e">
            <v>#DIV/0!</v>
          </cell>
          <cell r="FM1" t="e">
            <v>#DIV/0!</v>
          </cell>
          <cell r="FN1" t="e">
            <v>#DIV/0!</v>
          </cell>
          <cell r="FO1" t="e">
            <v>#DIV/0!</v>
          </cell>
          <cell r="FP1" t="e">
            <v>#DIV/0!</v>
          </cell>
          <cell r="FV1" t="e">
            <v>#DIV/0!</v>
          </cell>
          <cell r="FW1" t="e">
            <v>#DIV/0!</v>
          </cell>
          <cell r="FX1" t="e">
            <v>#DIV/0!</v>
          </cell>
          <cell r="FY1" t="e">
            <v>#DIV/0!</v>
          </cell>
          <cell r="FZ1" t="e">
            <v>#DIV/0!</v>
          </cell>
          <cell r="GA1" t="e">
            <v>#DIV/0!</v>
          </cell>
          <cell r="GB1" t="e">
            <v>#DIV/0!</v>
          </cell>
          <cell r="GC1" t="e">
            <v>#DIV/0!</v>
          </cell>
          <cell r="GD1" t="e">
            <v>#DIV/0!</v>
          </cell>
          <cell r="GE1" t="e">
            <v>#DIV/0!</v>
          </cell>
          <cell r="GF1" t="e">
            <v>#DIV/0!</v>
          </cell>
          <cell r="GG1" t="e">
            <v>#DIV/0!</v>
          </cell>
          <cell r="GM1" t="e">
            <v>#DIV/0!</v>
          </cell>
          <cell r="GN1" t="e">
            <v>#DIV/0!</v>
          </cell>
          <cell r="GO1" t="e">
            <v>#DIV/0!</v>
          </cell>
          <cell r="GP1" t="e">
            <v>#DIV/0!</v>
          </cell>
          <cell r="GQ1" t="e">
            <v>#DIV/0!</v>
          </cell>
          <cell r="GR1" t="e">
            <v>#DIV/0!</v>
          </cell>
          <cell r="GS1" t="e">
            <v>#DIV/0!</v>
          </cell>
          <cell r="GT1" t="e">
            <v>#DIV/0!</v>
          </cell>
          <cell r="GU1" t="e">
            <v>#DIV/0!</v>
          </cell>
          <cell r="GV1" t="e">
            <v>#DIV/0!</v>
          </cell>
          <cell r="GW1" t="e">
            <v>#DIV/0!</v>
          </cell>
          <cell r="GX1" t="e">
            <v>#DIV/0!</v>
          </cell>
          <cell r="HD1" t="e">
            <v>#DIV/0!</v>
          </cell>
          <cell r="HE1" t="e">
            <v>#DIV/0!</v>
          </cell>
          <cell r="HF1" t="e">
            <v>#DIV/0!</v>
          </cell>
          <cell r="HG1" t="e">
            <v>#DIV/0!</v>
          </cell>
          <cell r="HH1" t="e">
            <v>#DIV/0!</v>
          </cell>
          <cell r="HN1" t="e">
            <v>#REF!</v>
          </cell>
        </row>
        <row r="2">
          <cell r="A2" t="str">
            <v>for lookup functions only - DO NOT TOUCH</v>
          </cell>
          <cell r="H2">
            <v>40483</v>
          </cell>
          <cell r="J2">
            <v>40544</v>
          </cell>
          <cell r="K2">
            <v>40575</v>
          </cell>
          <cell r="L2">
            <v>40603</v>
          </cell>
          <cell r="N2">
            <v>40664</v>
          </cell>
          <cell r="O2">
            <v>40695</v>
          </cell>
          <cell r="P2">
            <v>40725</v>
          </cell>
          <cell r="Q2">
            <v>40756</v>
          </cell>
          <cell r="S2">
            <v>40817</v>
          </cell>
          <cell r="Y2">
            <v>40848</v>
          </cell>
          <cell r="AA2">
            <v>40909</v>
          </cell>
          <cell r="AB2">
            <v>40940</v>
          </cell>
          <cell r="AC2">
            <v>40969</v>
          </cell>
          <cell r="AE2">
            <v>41030</v>
          </cell>
          <cell r="AF2">
            <v>41061</v>
          </cell>
          <cell r="AG2">
            <v>41091</v>
          </cell>
          <cell r="AH2">
            <v>41122</v>
          </cell>
          <cell r="AJ2">
            <v>41183</v>
          </cell>
          <cell r="AP2">
            <v>41214</v>
          </cell>
          <cell r="AR2">
            <v>41275</v>
          </cell>
          <cell r="AS2">
            <v>41306</v>
          </cell>
          <cell r="AT2">
            <v>41334</v>
          </cell>
          <cell r="AV2">
            <v>41395</v>
          </cell>
          <cell r="AW2">
            <v>41426</v>
          </cell>
          <cell r="AX2">
            <v>41456</v>
          </cell>
          <cell r="AY2">
            <v>41487</v>
          </cell>
          <cell r="BA2">
            <v>41548</v>
          </cell>
          <cell r="BG2">
            <v>41579</v>
          </cell>
          <cell r="BI2">
            <v>41640</v>
          </cell>
          <cell r="BJ2">
            <v>41671</v>
          </cell>
          <cell r="BK2">
            <v>41699</v>
          </cell>
          <cell r="BM2">
            <v>41760</v>
          </cell>
          <cell r="BN2">
            <v>41791</v>
          </cell>
          <cell r="BO2">
            <v>41821</v>
          </cell>
          <cell r="BP2">
            <v>41852</v>
          </cell>
          <cell r="BR2">
            <v>41913</v>
          </cell>
          <cell r="BX2">
            <v>41944</v>
          </cell>
          <cell r="BZ2">
            <v>42005</v>
          </cell>
          <cell r="CA2">
            <v>42036</v>
          </cell>
          <cell r="CB2">
            <v>42064</v>
          </cell>
          <cell r="CD2">
            <v>42125</v>
          </cell>
          <cell r="CE2">
            <v>42156</v>
          </cell>
          <cell r="CF2">
            <v>42186</v>
          </cell>
          <cell r="CG2">
            <v>42217</v>
          </cell>
          <cell r="CI2">
            <v>42278</v>
          </cell>
          <cell r="CO2">
            <v>42309</v>
          </cell>
          <cell r="CQ2">
            <v>42370</v>
          </cell>
          <cell r="CR2">
            <v>42401</v>
          </cell>
          <cell r="CS2">
            <v>42430</v>
          </cell>
          <cell r="CU2">
            <v>42491</v>
          </cell>
          <cell r="CV2">
            <v>42522</v>
          </cell>
          <cell r="CW2">
            <v>42552</v>
          </cell>
          <cell r="CX2">
            <v>42583</v>
          </cell>
          <cell r="CZ2">
            <v>42644</v>
          </cell>
          <cell r="DF2">
            <v>42675</v>
          </cell>
          <cell r="DH2">
            <v>42736</v>
          </cell>
          <cell r="DI2">
            <v>42767</v>
          </cell>
          <cell r="DJ2">
            <v>42795</v>
          </cell>
          <cell r="DK2">
            <v>42826</v>
          </cell>
          <cell r="DL2">
            <v>42856</v>
          </cell>
          <cell r="DM2">
            <v>42887</v>
          </cell>
          <cell r="DN2">
            <v>42917</v>
          </cell>
          <cell r="DO2">
            <v>42948</v>
          </cell>
          <cell r="DP2">
            <v>42979</v>
          </cell>
          <cell r="DQ2">
            <v>43009</v>
          </cell>
          <cell r="DW2">
            <v>43040</v>
          </cell>
          <cell r="DX2">
            <v>43070</v>
          </cell>
          <cell r="DY2">
            <v>43101</v>
          </cell>
          <cell r="DZ2">
            <v>43132</v>
          </cell>
          <cell r="EA2">
            <v>43160</v>
          </cell>
          <cell r="EB2">
            <v>43191</v>
          </cell>
          <cell r="EC2">
            <v>43221</v>
          </cell>
          <cell r="ED2">
            <v>43252</v>
          </cell>
          <cell r="EE2">
            <v>43282</v>
          </cell>
          <cell r="EF2">
            <v>43313</v>
          </cell>
          <cell r="EG2">
            <v>43344</v>
          </cell>
          <cell r="EH2">
            <v>43374</v>
          </cell>
          <cell r="EN2">
            <v>43405</v>
          </cell>
          <cell r="EO2">
            <v>43435</v>
          </cell>
          <cell r="EP2">
            <v>43466</v>
          </cell>
          <cell r="EQ2">
            <v>43497</v>
          </cell>
          <cell r="ER2">
            <v>43525</v>
          </cell>
          <cell r="ES2">
            <v>43556</v>
          </cell>
          <cell r="ET2">
            <v>43586</v>
          </cell>
          <cell r="EU2">
            <v>43617</v>
          </cell>
          <cell r="EV2">
            <v>43647</v>
          </cell>
          <cell r="EW2">
            <v>43678</v>
          </cell>
          <cell r="EX2">
            <v>43709</v>
          </cell>
          <cell r="EY2">
            <v>43739</v>
          </cell>
          <cell r="FE2">
            <v>43770</v>
          </cell>
          <cell r="FF2">
            <v>43800</v>
          </cell>
          <cell r="FG2">
            <v>43831</v>
          </cell>
          <cell r="FH2">
            <v>43862</v>
          </cell>
          <cell r="FI2">
            <v>43891</v>
          </cell>
          <cell r="FJ2">
            <v>43922</v>
          </cell>
          <cell r="FK2">
            <v>43952</v>
          </cell>
          <cell r="FL2">
            <v>43983</v>
          </cell>
          <cell r="FM2">
            <v>44013</v>
          </cell>
          <cell r="FN2">
            <v>44044</v>
          </cell>
          <cell r="FO2">
            <v>44075</v>
          </cell>
          <cell r="FP2">
            <v>44105</v>
          </cell>
          <cell r="FV2">
            <v>44136</v>
          </cell>
          <cell r="FW2">
            <v>44166</v>
          </cell>
          <cell r="FX2">
            <v>44197</v>
          </cell>
          <cell r="FY2">
            <v>44228</v>
          </cell>
          <cell r="FZ2">
            <v>44256</v>
          </cell>
          <cell r="GA2">
            <v>44287</v>
          </cell>
          <cell r="GB2">
            <v>44317</v>
          </cell>
          <cell r="GC2">
            <v>44348</v>
          </cell>
          <cell r="GD2">
            <v>44378</v>
          </cell>
          <cell r="GE2">
            <v>44409</v>
          </cell>
          <cell r="GF2">
            <v>44440</v>
          </cell>
          <cell r="GG2">
            <v>44470</v>
          </cell>
          <cell r="GM2">
            <v>44501</v>
          </cell>
          <cell r="GN2">
            <v>44531</v>
          </cell>
          <cell r="GO2">
            <v>44562</v>
          </cell>
          <cell r="GP2">
            <v>44593</v>
          </cell>
          <cell r="GQ2">
            <v>44621</v>
          </cell>
          <cell r="GR2">
            <v>44652</v>
          </cell>
          <cell r="GS2">
            <v>44682</v>
          </cell>
          <cell r="GT2">
            <v>44713</v>
          </cell>
          <cell r="GU2">
            <v>44743</v>
          </cell>
          <cell r="GV2">
            <v>44774</v>
          </cell>
          <cell r="GW2">
            <v>44805</v>
          </cell>
          <cell r="GX2">
            <v>44835</v>
          </cell>
          <cell r="HD2">
            <v>44866</v>
          </cell>
          <cell r="HE2">
            <v>44896</v>
          </cell>
          <cell r="HF2">
            <v>44927</v>
          </cell>
          <cell r="HG2">
            <v>44958</v>
          </cell>
          <cell r="HH2">
            <v>44986</v>
          </cell>
          <cell r="HN2">
            <v>45170</v>
          </cell>
        </row>
        <row r="3">
          <cell r="A3" t="str">
            <v/>
          </cell>
          <cell r="B3" t="str">
            <v/>
          </cell>
        </row>
        <row r="4">
          <cell r="A4" t="str">
            <v/>
          </cell>
          <cell r="B4" t="str">
            <v/>
          </cell>
        </row>
        <row r="5">
          <cell r="A5" t="str">
            <v/>
          </cell>
          <cell r="B5" t="str">
            <v/>
          </cell>
        </row>
        <row r="6">
          <cell r="A6" t="str">
            <v/>
          </cell>
          <cell r="B6" t="str">
            <v/>
          </cell>
        </row>
        <row r="7">
          <cell r="A7" t="str">
            <v/>
          </cell>
          <cell r="B7" t="str">
            <v/>
          </cell>
        </row>
        <row r="8">
          <cell r="A8" t="str">
            <v/>
          </cell>
          <cell r="B8" t="str">
            <v/>
          </cell>
        </row>
        <row r="9">
          <cell r="A9" t="str">
            <v/>
          </cell>
          <cell r="B9" t="str">
            <v/>
          </cell>
        </row>
        <row r="10">
          <cell r="A10" t="str">
            <v/>
          </cell>
          <cell r="B10" t="str">
            <v/>
          </cell>
        </row>
        <row r="11">
          <cell r="A11" t="str">
            <v/>
          </cell>
          <cell r="B11" t="str">
            <v/>
          </cell>
        </row>
        <row r="12">
          <cell r="A12" t="str">
            <v/>
          </cell>
          <cell r="B12" t="str">
            <v/>
          </cell>
        </row>
        <row r="13">
          <cell r="A13" t="str">
            <v/>
          </cell>
          <cell r="B13" t="str">
            <v/>
          </cell>
        </row>
        <row r="14">
          <cell r="A14" t="str">
            <v/>
          </cell>
          <cell r="B14" t="str">
            <v/>
          </cell>
        </row>
        <row r="15">
          <cell r="A15" t="str">
            <v/>
          </cell>
          <cell r="B15" t="str">
            <v/>
          </cell>
        </row>
        <row r="16">
          <cell r="A16" t="str">
            <v/>
          </cell>
          <cell r="B16" t="str">
            <v/>
          </cell>
        </row>
        <row r="17">
          <cell r="A17" t="str">
            <v/>
          </cell>
          <cell r="B17" t="str">
            <v/>
          </cell>
        </row>
        <row r="18">
          <cell r="A18" t="str">
            <v/>
          </cell>
          <cell r="B18" t="str">
            <v/>
          </cell>
        </row>
        <row r="19">
          <cell r="A19" t="str">
            <v/>
          </cell>
          <cell r="B19" t="str">
            <v/>
          </cell>
        </row>
        <row r="20">
          <cell r="A20" t="str">
            <v/>
          </cell>
          <cell r="B20" t="str">
            <v/>
          </cell>
        </row>
        <row r="21">
          <cell r="A21" t="str">
            <v/>
          </cell>
          <cell r="B21" t="str">
            <v/>
          </cell>
        </row>
        <row r="22">
          <cell r="A22" t="str">
            <v/>
          </cell>
          <cell r="B22" t="str">
            <v/>
          </cell>
        </row>
        <row r="23">
          <cell r="A23" t="str">
            <v/>
          </cell>
          <cell r="B23" t="str">
            <v/>
          </cell>
        </row>
        <row r="24">
          <cell r="A24" t="str">
            <v/>
          </cell>
          <cell r="B24" t="str">
            <v/>
          </cell>
        </row>
        <row r="25">
          <cell r="A25" t="str">
            <v/>
          </cell>
          <cell r="B25" t="str">
            <v/>
          </cell>
        </row>
        <row r="26">
          <cell r="A26" t="str">
            <v/>
          </cell>
          <cell r="B26" t="str">
            <v/>
          </cell>
        </row>
        <row r="27">
          <cell r="A27" t="str">
            <v/>
          </cell>
          <cell r="B27" t="str">
            <v/>
          </cell>
        </row>
        <row r="28">
          <cell r="A28" t="str">
            <v/>
          </cell>
          <cell r="B28" t="str">
            <v/>
          </cell>
        </row>
        <row r="29">
          <cell r="A29" t="str">
            <v/>
          </cell>
          <cell r="B29" t="str">
            <v/>
          </cell>
        </row>
        <row r="30">
          <cell r="A30" t="str">
            <v/>
          </cell>
          <cell r="B30" t="str">
            <v/>
          </cell>
        </row>
        <row r="31">
          <cell r="A31" t="str">
            <v/>
          </cell>
          <cell r="B31" t="str">
            <v/>
          </cell>
        </row>
        <row r="32">
          <cell r="A32" t="str">
            <v/>
          </cell>
          <cell r="B32" t="str">
            <v/>
          </cell>
        </row>
        <row r="33">
          <cell r="A33" t="str">
            <v/>
          </cell>
          <cell r="B33" t="str">
            <v/>
          </cell>
        </row>
        <row r="34">
          <cell r="A34" t="str">
            <v/>
          </cell>
          <cell r="B34" t="str">
            <v/>
          </cell>
        </row>
        <row r="35">
          <cell r="A35" t="str">
            <v/>
          </cell>
          <cell r="B35" t="str">
            <v/>
          </cell>
        </row>
        <row r="36">
          <cell r="A36" t="str">
            <v/>
          </cell>
          <cell r="B36" t="str">
            <v/>
          </cell>
        </row>
        <row r="37">
          <cell r="A37" t="str">
            <v/>
          </cell>
          <cell r="B37" t="str">
            <v/>
          </cell>
        </row>
        <row r="38">
          <cell r="A38" t="str">
            <v/>
          </cell>
          <cell r="B38" t="str">
            <v/>
          </cell>
        </row>
        <row r="39">
          <cell r="A39" t="str">
            <v/>
          </cell>
          <cell r="B39" t="str">
            <v/>
          </cell>
        </row>
        <row r="40">
          <cell r="A40" t="str">
            <v/>
          </cell>
          <cell r="B40" t="str">
            <v/>
          </cell>
        </row>
        <row r="41">
          <cell r="A41" t="str">
            <v/>
          </cell>
          <cell r="B41" t="str">
            <v/>
          </cell>
        </row>
        <row r="42">
          <cell r="A42" t="str">
            <v/>
          </cell>
          <cell r="B42" t="str">
            <v/>
          </cell>
        </row>
        <row r="43">
          <cell r="A43" t="str">
            <v/>
          </cell>
          <cell r="B43" t="str">
            <v/>
          </cell>
        </row>
        <row r="44">
          <cell r="A44" t="str">
            <v/>
          </cell>
          <cell r="B44" t="str">
            <v/>
          </cell>
        </row>
        <row r="45">
          <cell r="A45" t="str">
            <v/>
          </cell>
          <cell r="B45" t="str">
            <v/>
          </cell>
        </row>
        <row r="46">
          <cell r="A46" t="str">
            <v/>
          </cell>
          <cell r="B46" t="str">
            <v/>
          </cell>
        </row>
        <row r="47">
          <cell r="A47" t="str">
            <v/>
          </cell>
          <cell r="B47" t="str">
            <v/>
          </cell>
        </row>
        <row r="48">
          <cell r="A48" t="str">
            <v/>
          </cell>
          <cell r="B48" t="str">
            <v/>
          </cell>
        </row>
        <row r="49">
          <cell r="A49" t="str">
            <v/>
          </cell>
          <cell r="B49" t="str">
            <v/>
          </cell>
        </row>
        <row r="50">
          <cell r="A50" t="str">
            <v/>
          </cell>
          <cell r="B50" t="str">
            <v/>
          </cell>
        </row>
        <row r="51">
          <cell r="A51" t="str">
            <v/>
          </cell>
          <cell r="B51" t="str">
            <v/>
          </cell>
        </row>
        <row r="52">
          <cell r="A52" t="str">
            <v/>
          </cell>
          <cell r="B52" t="str">
            <v/>
          </cell>
        </row>
        <row r="53">
          <cell r="A53" t="str">
            <v/>
          </cell>
          <cell r="B53" t="str">
            <v/>
          </cell>
        </row>
        <row r="54">
          <cell r="A54" t="str">
            <v/>
          </cell>
          <cell r="B54" t="str">
            <v/>
          </cell>
        </row>
        <row r="55">
          <cell r="A55" t="str">
            <v/>
          </cell>
          <cell r="B55" t="str">
            <v/>
          </cell>
        </row>
        <row r="56">
          <cell r="A56" t="str">
            <v/>
          </cell>
          <cell r="B56" t="str">
            <v/>
          </cell>
        </row>
        <row r="57">
          <cell r="A57" t="str">
            <v/>
          </cell>
          <cell r="B57" t="str">
            <v/>
          </cell>
        </row>
        <row r="58">
          <cell r="A58" t="str">
            <v/>
          </cell>
          <cell r="B58" t="str">
            <v/>
          </cell>
        </row>
        <row r="59">
          <cell r="A59" t="str">
            <v/>
          </cell>
          <cell r="B59" t="str">
            <v/>
          </cell>
        </row>
        <row r="60">
          <cell r="A60" t="str">
            <v/>
          </cell>
          <cell r="B60" t="str">
            <v/>
          </cell>
        </row>
        <row r="61">
          <cell r="A61" t="str">
            <v/>
          </cell>
          <cell r="B61" t="str">
            <v/>
          </cell>
        </row>
        <row r="62">
          <cell r="A62" t="str">
            <v/>
          </cell>
          <cell r="B62" t="str">
            <v/>
          </cell>
        </row>
        <row r="63">
          <cell r="A63" t="str">
            <v/>
          </cell>
          <cell r="B63" t="str">
            <v/>
          </cell>
        </row>
        <row r="64">
          <cell r="A64" t="str">
            <v/>
          </cell>
          <cell r="B64" t="str">
            <v/>
          </cell>
        </row>
        <row r="65">
          <cell r="A65" t="str">
            <v/>
          </cell>
          <cell r="B65" t="str">
            <v/>
          </cell>
        </row>
        <row r="66">
          <cell r="A66" t="str">
            <v/>
          </cell>
          <cell r="B66" t="str">
            <v/>
          </cell>
        </row>
        <row r="67">
          <cell r="A67" t="str">
            <v/>
          </cell>
          <cell r="B67" t="str">
            <v/>
          </cell>
        </row>
        <row r="68">
          <cell r="A68" t="str">
            <v/>
          </cell>
          <cell r="B68" t="str">
            <v/>
          </cell>
        </row>
        <row r="69">
          <cell r="A69" t="str">
            <v/>
          </cell>
          <cell r="B69" t="str">
            <v/>
          </cell>
        </row>
        <row r="70">
          <cell r="A70" t="str">
            <v/>
          </cell>
          <cell r="B70" t="str">
            <v/>
          </cell>
        </row>
        <row r="71">
          <cell r="A71" t="str">
            <v/>
          </cell>
          <cell r="B71" t="str">
            <v/>
          </cell>
        </row>
        <row r="72">
          <cell r="A72" t="str">
            <v/>
          </cell>
          <cell r="B72" t="str">
            <v/>
          </cell>
        </row>
        <row r="73">
          <cell r="A73" t="str">
            <v/>
          </cell>
          <cell r="B73" t="str">
            <v/>
          </cell>
        </row>
        <row r="74">
          <cell r="A74" t="str">
            <v/>
          </cell>
          <cell r="B74" t="str">
            <v/>
          </cell>
        </row>
        <row r="75">
          <cell r="A75" t="str">
            <v/>
          </cell>
          <cell r="B75" t="str">
            <v/>
          </cell>
        </row>
        <row r="76">
          <cell r="A76" t="str">
            <v/>
          </cell>
          <cell r="B76" t="str">
            <v/>
          </cell>
        </row>
        <row r="77">
          <cell r="A77" t="str">
            <v/>
          </cell>
          <cell r="B77" t="str">
            <v/>
          </cell>
        </row>
        <row r="78">
          <cell r="A78" t="str">
            <v/>
          </cell>
          <cell r="B78" t="str">
            <v/>
          </cell>
        </row>
        <row r="79">
          <cell r="A79" t="str">
            <v/>
          </cell>
          <cell r="B79" t="str">
            <v/>
          </cell>
        </row>
        <row r="80">
          <cell r="A80" t="str">
            <v/>
          </cell>
          <cell r="B80" t="str">
            <v/>
          </cell>
        </row>
        <row r="81">
          <cell r="A81" t="str">
            <v/>
          </cell>
          <cell r="B81" t="str">
            <v/>
          </cell>
        </row>
        <row r="82">
          <cell r="A82" t="str">
            <v/>
          </cell>
          <cell r="B82" t="str">
            <v/>
          </cell>
        </row>
        <row r="83">
          <cell r="A83" t="str">
            <v/>
          </cell>
          <cell r="B83" t="str">
            <v/>
          </cell>
        </row>
        <row r="84">
          <cell r="A84" t="str">
            <v/>
          </cell>
          <cell r="B84" t="str">
            <v/>
          </cell>
        </row>
        <row r="85">
          <cell r="A85" t="str">
            <v/>
          </cell>
          <cell r="B85" t="str">
            <v/>
          </cell>
        </row>
        <row r="86">
          <cell r="A86" t="str">
            <v/>
          </cell>
          <cell r="B86" t="str">
            <v/>
          </cell>
        </row>
        <row r="87">
          <cell r="A87" t="str">
            <v/>
          </cell>
          <cell r="B87" t="str">
            <v/>
          </cell>
        </row>
        <row r="88">
          <cell r="A88" t="str">
            <v/>
          </cell>
          <cell r="B88" t="str">
            <v/>
          </cell>
        </row>
        <row r="89">
          <cell r="A89" t="str">
            <v/>
          </cell>
          <cell r="B89" t="str">
            <v/>
          </cell>
        </row>
        <row r="90">
          <cell r="A90" t="str">
            <v/>
          </cell>
          <cell r="B90" t="str">
            <v/>
          </cell>
        </row>
        <row r="91">
          <cell r="A91" t="str">
            <v/>
          </cell>
          <cell r="B91" t="str">
            <v/>
          </cell>
        </row>
        <row r="92">
          <cell r="A92" t="str">
            <v/>
          </cell>
          <cell r="B92" t="str">
            <v/>
          </cell>
        </row>
        <row r="93">
          <cell r="A93" t="str">
            <v/>
          </cell>
          <cell r="B93" t="str">
            <v/>
          </cell>
        </row>
        <row r="94">
          <cell r="A94" t="str">
            <v/>
          </cell>
          <cell r="B94" t="str">
            <v/>
          </cell>
        </row>
        <row r="95">
          <cell r="A95" t="str">
            <v/>
          </cell>
          <cell r="B95" t="str">
            <v/>
          </cell>
        </row>
        <row r="96">
          <cell r="A96" t="str">
            <v/>
          </cell>
          <cell r="B96" t="str">
            <v/>
          </cell>
        </row>
        <row r="97">
          <cell r="A97" t="str">
            <v/>
          </cell>
          <cell r="B97" t="str">
            <v/>
          </cell>
        </row>
        <row r="98">
          <cell r="A98" t="str">
            <v/>
          </cell>
          <cell r="B98" t="str">
            <v/>
          </cell>
        </row>
        <row r="99">
          <cell r="A99" t="str">
            <v/>
          </cell>
          <cell r="B99" t="str">
            <v/>
          </cell>
        </row>
        <row r="100">
          <cell r="A100" t="str">
            <v/>
          </cell>
          <cell r="B100" t="str">
            <v/>
          </cell>
        </row>
        <row r="101">
          <cell r="A101" t="str">
            <v/>
          </cell>
          <cell r="B101" t="str">
            <v/>
          </cell>
        </row>
        <row r="102">
          <cell r="A102" t="str">
            <v/>
          </cell>
          <cell r="B102" t="str">
            <v/>
          </cell>
        </row>
        <row r="103">
          <cell r="A103" t="str">
            <v/>
          </cell>
          <cell r="B103" t="str">
            <v/>
          </cell>
        </row>
        <row r="104">
          <cell r="A104" t="str">
            <v/>
          </cell>
          <cell r="B104" t="str">
            <v/>
          </cell>
        </row>
        <row r="105">
          <cell r="A105" t="str">
            <v/>
          </cell>
          <cell r="B105" t="str">
            <v/>
          </cell>
        </row>
        <row r="106">
          <cell r="A106" t="str">
            <v/>
          </cell>
          <cell r="B106" t="str">
            <v/>
          </cell>
        </row>
        <row r="107">
          <cell r="A107" t="str">
            <v/>
          </cell>
          <cell r="B107" t="str">
            <v/>
          </cell>
        </row>
        <row r="108">
          <cell r="A108" t="str">
            <v/>
          </cell>
          <cell r="B108" t="str">
            <v/>
          </cell>
        </row>
        <row r="109">
          <cell r="A109" t="str">
            <v/>
          </cell>
          <cell r="B109" t="str">
            <v/>
          </cell>
        </row>
        <row r="110">
          <cell r="A110" t="str">
            <v/>
          </cell>
          <cell r="B110" t="str">
            <v/>
          </cell>
        </row>
        <row r="111">
          <cell r="A111" t="str">
            <v/>
          </cell>
          <cell r="B111" t="str">
            <v/>
          </cell>
        </row>
        <row r="112">
          <cell r="A112" t="str">
            <v/>
          </cell>
          <cell r="B112" t="str">
            <v/>
          </cell>
        </row>
        <row r="113">
          <cell r="A113" t="str">
            <v/>
          </cell>
          <cell r="B113" t="str">
            <v/>
          </cell>
        </row>
        <row r="114">
          <cell r="A114" t="str">
            <v/>
          </cell>
          <cell r="B114" t="str">
            <v/>
          </cell>
        </row>
        <row r="115">
          <cell r="A115" t="str">
            <v/>
          </cell>
          <cell r="B115" t="str">
            <v/>
          </cell>
        </row>
        <row r="116">
          <cell r="A116" t="str">
            <v/>
          </cell>
          <cell r="B116" t="str">
            <v/>
          </cell>
        </row>
        <row r="117">
          <cell r="A117" t="str">
            <v/>
          </cell>
          <cell r="B117" t="str">
            <v/>
          </cell>
        </row>
        <row r="118">
          <cell r="A118" t="str">
            <v/>
          </cell>
          <cell r="B118" t="str">
            <v/>
          </cell>
        </row>
        <row r="119">
          <cell r="A119" t="str">
            <v/>
          </cell>
          <cell r="B119" t="str">
            <v/>
          </cell>
        </row>
        <row r="120">
          <cell r="A120" t="str">
            <v/>
          </cell>
          <cell r="B120" t="str">
            <v/>
          </cell>
        </row>
        <row r="121">
          <cell r="A121" t="str">
            <v/>
          </cell>
          <cell r="B121" t="str">
            <v/>
          </cell>
        </row>
        <row r="122">
          <cell r="A122" t="str">
            <v/>
          </cell>
          <cell r="B122" t="str">
            <v/>
          </cell>
        </row>
        <row r="123">
          <cell r="A123" t="str">
            <v/>
          </cell>
          <cell r="B123" t="str">
            <v/>
          </cell>
        </row>
        <row r="124">
          <cell r="A124" t="str">
            <v/>
          </cell>
          <cell r="B124" t="str">
            <v/>
          </cell>
        </row>
        <row r="125">
          <cell r="A125" t="str">
            <v/>
          </cell>
          <cell r="B125" t="str">
            <v/>
          </cell>
        </row>
        <row r="126">
          <cell r="A126" t="str">
            <v/>
          </cell>
          <cell r="B126" t="str">
            <v/>
          </cell>
        </row>
        <row r="127">
          <cell r="A127" t="str">
            <v/>
          </cell>
          <cell r="B127" t="str">
            <v/>
          </cell>
        </row>
        <row r="128">
          <cell r="A128" t="str">
            <v/>
          </cell>
          <cell r="B128" t="str">
            <v/>
          </cell>
        </row>
        <row r="129">
          <cell r="A129" t="str">
            <v/>
          </cell>
          <cell r="B129" t="str">
            <v/>
          </cell>
        </row>
        <row r="130">
          <cell r="A130" t="str">
            <v/>
          </cell>
          <cell r="B130" t="str">
            <v/>
          </cell>
        </row>
        <row r="131">
          <cell r="A131" t="str">
            <v/>
          </cell>
          <cell r="B131" t="str">
            <v/>
          </cell>
        </row>
        <row r="132">
          <cell r="A132" t="str">
            <v/>
          </cell>
          <cell r="B132" t="str">
            <v/>
          </cell>
        </row>
        <row r="133">
          <cell r="A133" t="str">
            <v/>
          </cell>
          <cell r="B133" t="str">
            <v/>
          </cell>
        </row>
        <row r="134">
          <cell r="A134" t="str">
            <v/>
          </cell>
          <cell r="B134" t="str">
            <v/>
          </cell>
        </row>
        <row r="135">
          <cell r="A135" t="str">
            <v/>
          </cell>
          <cell r="B135" t="str">
            <v/>
          </cell>
        </row>
        <row r="136">
          <cell r="A136" t="str">
            <v/>
          </cell>
          <cell r="B136" t="str">
            <v/>
          </cell>
        </row>
        <row r="137">
          <cell r="A137" t="str">
            <v/>
          </cell>
          <cell r="B137" t="str">
            <v/>
          </cell>
        </row>
        <row r="138">
          <cell r="A138" t="str">
            <v/>
          </cell>
          <cell r="B138" t="str">
            <v/>
          </cell>
        </row>
        <row r="139">
          <cell r="A139" t="str">
            <v/>
          </cell>
          <cell r="B139" t="str">
            <v/>
          </cell>
        </row>
        <row r="140">
          <cell r="A140" t="str">
            <v/>
          </cell>
          <cell r="B140" t="str">
            <v/>
          </cell>
        </row>
        <row r="141">
          <cell r="A141" t="str">
            <v/>
          </cell>
          <cell r="B141" t="str">
            <v/>
          </cell>
        </row>
        <row r="142">
          <cell r="A142" t="str">
            <v/>
          </cell>
          <cell r="B142" t="str">
            <v/>
          </cell>
        </row>
        <row r="143">
          <cell r="A143" t="str">
            <v/>
          </cell>
          <cell r="B143" t="str">
            <v/>
          </cell>
        </row>
        <row r="144">
          <cell r="A144" t="str">
            <v/>
          </cell>
          <cell r="B144" t="str">
            <v/>
          </cell>
        </row>
        <row r="145">
          <cell r="A145" t="str">
            <v/>
          </cell>
          <cell r="B145" t="str">
            <v/>
          </cell>
        </row>
        <row r="146">
          <cell r="A146" t="str">
            <v/>
          </cell>
          <cell r="B146" t="str">
            <v/>
          </cell>
        </row>
        <row r="147">
          <cell r="A147" t="str">
            <v/>
          </cell>
          <cell r="B147" t="str">
            <v/>
          </cell>
        </row>
        <row r="148">
          <cell r="A148" t="str">
            <v/>
          </cell>
          <cell r="B148" t="str">
            <v/>
          </cell>
        </row>
        <row r="149">
          <cell r="A149" t="str">
            <v/>
          </cell>
          <cell r="B149" t="str">
            <v/>
          </cell>
        </row>
        <row r="150">
          <cell r="A150" t="str">
            <v/>
          </cell>
          <cell r="B150" t="str">
            <v/>
          </cell>
        </row>
        <row r="151">
          <cell r="A151" t="str">
            <v/>
          </cell>
          <cell r="B151" t="str">
            <v/>
          </cell>
        </row>
        <row r="152">
          <cell r="A152" t="str">
            <v/>
          </cell>
          <cell r="B152" t="str">
            <v/>
          </cell>
        </row>
        <row r="153">
          <cell r="A153" t="str">
            <v/>
          </cell>
          <cell r="B153" t="str">
            <v/>
          </cell>
        </row>
        <row r="154">
          <cell r="A154" t="str">
            <v/>
          </cell>
          <cell r="B154" t="str">
            <v/>
          </cell>
        </row>
        <row r="155">
          <cell r="A155" t="str">
            <v/>
          </cell>
          <cell r="B155" t="str">
            <v/>
          </cell>
        </row>
        <row r="156">
          <cell r="A156" t="str">
            <v/>
          </cell>
          <cell r="B156" t="str">
            <v/>
          </cell>
        </row>
        <row r="157">
          <cell r="A157" t="str">
            <v/>
          </cell>
          <cell r="B157" t="str">
            <v/>
          </cell>
        </row>
        <row r="158">
          <cell r="A158" t="str">
            <v/>
          </cell>
          <cell r="B158" t="str">
            <v/>
          </cell>
        </row>
        <row r="159">
          <cell r="A159" t="str">
            <v/>
          </cell>
          <cell r="B159" t="str">
            <v/>
          </cell>
        </row>
        <row r="160">
          <cell r="A160" t="str">
            <v/>
          </cell>
          <cell r="B160" t="str">
            <v/>
          </cell>
        </row>
        <row r="161">
          <cell r="A161" t="str">
            <v/>
          </cell>
          <cell r="B161" t="str">
            <v/>
          </cell>
        </row>
        <row r="162">
          <cell r="A162" t="str">
            <v/>
          </cell>
          <cell r="B162" t="str">
            <v/>
          </cell>
        </row>
        <row r="163">
          <cell r="A163" t="str">
            <v/>
          </cell>
          <cell r="B163" t="str">
            <v/>
          </cell>
        </row>
        <row r="164">
          <cell r="A164" t="str">
            <v/>
          </cell>
          <cell r="B164" t="str">
            <v/>
          </cell>
        </row>
        <row r="165">
          <cell r="A165" t="str">
            <v/>
          </cell>
          <cell r="B165" t="str">
            <v/>
          </cell>
        </row>
        <row r="166">
          <cell r="A166" t="str">
            <v/>
          </cell>
          <cell r="B166" t="str">
            <v/>
          </cell>
        </row>
        <row r="167">
          <cell r="A167" t="str">
            <v/>
          </cell>
          <cell r="B167" t="str">
            <v/>
          </cell>
        </row>
        <row r="168">
          <cell r="A168" t="str">
            <v/>
          </cell>
          <cell r="B168" t="str">
            <v/>
          </cell>
        </row>
        <row r="169">
          <cell r="A169" t="str">
            <v/>
          </cell>
          <cell r="B169" t="str">
            <v/>
          </cell>
        </row>
        <row r="170">
          <cell r="A170" t="str">
            <v/>
          </cell>
          <cell r="B170" t="str">
            <v/>
          </cell>
        </row>
        <row r="171">
          <cell r="A171" t="str">
            <v/>
          </cell>
          <cell r="B171" t="str">
            <v/>
          </cell>
        </row>
        <row r="172">
          <cell r="A172" t="str">
            <v/>
          </cell>
          <cell r="B172" t="str">
            <v/>
          </cell>
        </row>
        <row r="173">
          <cell r="A173" t="str">
            <v/>
          </cell>
          <cell r="B173" t="str">
            <v/>
          </cell>
        </row>
        <row r="174">
          <cell r="A174" t="str">
            <v/>
          </cell>
          <cell r="B174" t="str">
            <v/>
          </cell>
        </row>
        <row r="175">
          <cell r="A175" t="str">
            <v/>
          </cell>
          <cell r="B175" t="str">
            <v/>
          </cell>
        </row>
        <row r="176">
          <cell r="A176" t="str">
            <v/>
          </cell>
          <cell r="B176" t="str">
            <v/>
          </cell>
        </row>
        <row r="177">
          <cell r="A177" t="str">
            <v/>
          </cell>
          <cell r="B177" t="str">
            <v/>
          </cell>
        </row>
        <row r="178">
          <cell r="A178" t="str">
            <v/>
          </cell>
          <cell r="B178" t="str">
            <v/>
          </cell>
        </row>
        <row r="179">
          <cell r="A179" t="str">
            <v/>
          </cell>
          <cell r="B179" t="str">
            <v/>
          </cell>
        </row>
        <row r="180">
          <cell r="A180" t="str">
            <v/>
          </cell>
          <cell r="B180" t="str">
            <v/>
          </cell>
        </row>
        <row r="181">
          <cell r="A181" t="str">
            <v/>
          </cell>
          <cell r="B181" t="str">
            <v/>
          </cell>
        </row>
        <row r="182">
          <cell r="A182" t="str">
            <v/>
          </cell>
          <cell r="B182" t="str">
            <v/>
          </cell>
        </row>
        <row r="183">
          <cell r="A183" t="str">
            <v/>
          </cell>
          <cell r="B183" t="str">
            <v/>
          </cell>
        </row>
        <row r="184">
          <cell r="A184" t="str">
            <v/>
          </cell>
          <cell r="B184" t="str">
            <v/>
          </cell>
        </row>
        <row r="185">
          <cell r="A185" t="str">
            <v/>
          </cell>
          <cell r="B185" t="str">
            <v/>
          </cell>
        </row>
        <row r="186">
          <cell r="A186" t="str">
            <v/>
          </cell>
          <cell r="B186" t="str">
            <v/>
          </cell>
        </row>
        <row r="187">
          <cell r="A187" t="str">
            <v/>
          </cell>
          <cell r="B187" t="str">
            <v/>
          </cell>
        </row>
        <row r="188">
          <cell r="A188" t="str">
            <v/>
          </cell>
          <cell r="B188" t="str">
            <v/>
          </cell>
        </row>
        <row r="189">
          <cell r="A189" t="str">
            <v/>
          </cell>
          <cell r="B189" t="str">
            <v/>
          </cell>
        </row>
        <row r="190">
          <cell r="A190" t="str">
            <v/>
          </cell>
          <cell r="B190" t="str">
            <v/>
          </cell>
        </row>
        <row r="191">
          <cell r="A191" t="str">
            <v/>
          </cell>
          <cell r="B191" t="str">
            <v/>
          </cell>
        </row>
        <row r="192">
          <cell r="A192" t="str">
            <v/>
          </cell>
          <cell r="B192" t="str">
            <v/>
          </cell>
        </row>
        <row r="193">
          <cell r="A193" t="str">
            <v/>
          </cell>
          <cell r="B193" t="str">
            <v/>
          </cell>
        </row>
        <row r="194">
          <cell r="A194" t="str">
            <v/>
          </cell>
          <cell r="B194" t="str">
            <v/>
          </cell>
        </row>
        <row r="195">
          <cell r="A195" t="str">
            <v/>
          </cell>
          <cell r="B195" t="str">
            <v/>
          </cell>
        </row>
        <row r="196">
          <cell r="A196" t="str">
            <v/>
          </cell>
          <cell r="B196" t="str">
            <v/>
          </cell>
        </row>
        <row r="197">
          <cell r="A197" t="str">
            <v/>
          </cell>
          <cell r="B197" t="str">
            <v/>
          </cell>
        </row>
        <row r="198">
          <cell r="A198" t="str">
            <v/>
          </cell>
          <cell r="B198" t="str">
            <v/>
          </cell>
        </row>
        <row r="199">
          <cell r="A199" t="str">
            <v/>
          </cell>
          <cell r="B199" t="str">
            <v/>
          </cell>
        </row>
        <row r="200">
          <cell r="A200" t="str">
            <v/>
          </cell>
          <cell r="B200" t="str">
            <v/>
          </cell>
        </row>
        <row r="201">
          <cell r="A201" t="str">
            <v/>
          </cell>
          <cell r="B201" t="str">
            <v/>
          </cell>
        </row>
        <row r="202">
          <cell r="A202" t="str">
            <v/>
          </cell>
          <cell r="B202" t="str">
            <v/>
          </cell>
        </row>
        <row r="203">
          <cell r="A203" t="str">
            <v/>
          </cell>
          <cell r="B203" t="str">
            <v/>
          </cell>
        </row>
        <row r="204">
          <cell r="A204" t="str">
            <v/>
          </cell>
          <cell r="B204" t="str">
            <v/>
          </cell>
        </row>
        <row r="205">
          <cell r="A205" t="str">
            <v/>
          </cell>
          <cell r="B205" t="str">
            <v/>
          </cell>
        </row>
        <row r="206">
          <cell r="A206" t="str">
            <v/>
          </cell>
          <cell r="B206" t="str">
            <v/>
          </cell>
        </row>
        <row r="207">
          <cell r="A207" t="str">
            <v/>
          </cell>
          <cell r="B207" t="str">
            <v/>
          </cell>
        </row>
        <row r="208">
          <cell r="A208" t="str">
            <v/>
          </cell>
          <cell r="B208" t="str">
            <v/>
          </cell>
        </row>
        <row r="209">
          <cell r="A209" t="str">
            <v/>
          </cell>
          <cell r="B209" t="str">
            <v/>
          </cell>
        </row>
        <row r="210">
          <cell r="A210" t="str">
            <v/>
          </cell>
          <cell r="B210" t="str">
            <v/>
          </cell>
        </row>
        <row r="211">
          <cell r="A211" t="str">
            <v/>
          </cell>
          <cell r="B211" t="str">
            <v/>
          </cell>
        </row>
        <row r="212">
          <cell r="A212" t="str">
            <v/>
          </cell>
          <cell r="B212" t="str">
            <v/>
          </cell>
        </row>
        <row r="213">
          <cell r="A213" t="str">
            <v/>
          </cell>
          <cell r="B213" t="str">
            <v/>
          </cell>
        </row>
        <row r="214">
          <cell r="A214" t="str">
            <v/>
          </cell>
          <cell r="B214" t="str">
            <v/>
          </cell>
        </row>
        <row r="215">
          <cell r="A215" t="str">
            <v/>
          </cell>
          <cell r="B215" t="str">
            <v/>
          </cell>
        </row>
        <row r="216">
          <cell r="A216" t="str">
            <v/>
          </cell>
          <cell r="B216" t="str">
            <v/>
          </cell>
        </row>
        <row r="217">
          <cell r="A217" t="str">
            <v/>
          </cell>
          <cell r="B217" t="str">
            <v/>
          </cell>
        </row>
        <row r="218">
          <cell r="A218" t="str">
            <v/>
          </cell>
          <cell r="B218" t="str">
            <v/>
          </cell>
        </row>
        <row r="219">
          <cell r="A219" t="str">
            <v/>
          </cell>
          <cell r="B219" t="str">
            <v/>
          </cell>
        </row>
        <row r="220">
          <cell r="A220" t="str">
            <v/>
          </cell>
          <cell r="B220" t="str">
            <v/>
          </cell>
        </row>
        <row r="221">
          <cell r="A221" t="str">
            <v/>
          </cell>
          <cell r="B221" t="str">
            <v/>
          </cell>
        </row>
        <row r="222">
          <cell r="A222" t="str">
            <v/>
          </cell>
          <cell r="B222" t="str">
            <v/>
          </cell>
        </row>
        <row r="223">
          <cell r="A223" t="str">
            <v/>
          </cell>
          <cell r="B223" t="str">
            <v/>
          </cell>
        </row>
        <row r="224">
          <cell r="A224" t="str">
            <v/>
          </cell>
          <cell r="B224" t="str">
            <v/>
          </cell>
        </row>
        <row r="225">
          <cell r="A225" t="str">
            <v/>
          </cell>
          <cell r="B225" t="str">
            <v/>
          </cell>
        </row>
        <row r="226">
          <cell r="A226" t="str">
            <v/>
          </cell>
          <cell r="B226" t="str">
            <v/>
          </cell>
        </row>
        <row r="227">
          <cell r="A227" t="str">
            <v/>
          </cell>
          <cell r="B227" t="str">
            <v/>
          </cell>
        </row>
        <row r="228">
          <cell r="A228" t="str">
            <v/>
          </cell>
          <cell r="B228" t="str">
            <v/>
          </cell>
        </row>
        <row r="229">
          <cell r="A229" t="str">
            <v/>
          </cell>
          <cell r="B229" t="str">
            <v/>
          </cell>
        </row>
        <row r="230">
          <cell r="A230" t="str">
            <v/>
          </cell>
          <cell r="B230" t="str">
            <v/>
          </cell>
        </row>
        <row r="231">
          <cell r="A231" t="str">
            <v/>
          </cell>
          <cell r="B231" t="str">
            <v/>
          </cell>
        </row>
        <row r="232">
          <cell r="A232" t="str">
            <v/>
          </cell>
          <cell r="B232" t="str">
            <v/>
          </cell>
        </row>
        <row r="233">
          <cell r="A233" t="str">
            <v/>
          </cell>
          <cell r="B233" t="str">
            <v/>
          </cell>
        </row>
        <row r="234">
          <cell r="A234" t="str">
            <v/>
          </cell>
          <cell r="B234" t="str">
            <v/>
          </cell>
        </row>
        <row r="235">
          <cell r="A235" t="str">
            <v/>
          </cell>
          <cell r="B235" t="str">
            <v/>
          </cell>
        </row>
        <row r="236">
          <cell r="A236" t="str">
            <v/>
          </cell>
          <cell r="B236" t="str">
            <v/>
          </cell>
        </row>
        <row r="237">
          <cell r="A237" t="str">
            <v/>
          </cell>
          <cell r="B237" t="str">
            <v/>
          </cell>
        </row>
        <row r="238">
          <cell r="A238" t="str">
            <v/>
          </cell>
          <cell r="B238" t="str">
            <v/>
          </cell>
        </row>
        <row r="239">
          <cell r="A239" t="str">
            <v/>
          </cell>
          <cell r="B239" t="str">
            <v/>
          </cell>
        </row>
        <row r="240">
          <cell r="A240" t="str">
            <v/>
          </cell>
          <cell r="B240" t="str">
            <v/>
          </cell>
        </row>
        <row r="241">
          <cell r="A241" t="str">
            <v/>
          </cell>
          <cell r="B241" t="str">
            <v/>
          </cell>
        </row>
        <row r="242">
          <cell r="A242" t="str">
            <v/>
          </cell>
          <cell r="B242" t="str">
            <v/>
          </cell>
        </row>
        <row r="243">
          <cell r="A243" t="str">
            <v/>
          </cell>
          <cell r="B243" t="str">
            <v/>
          </cell>
        </row>
        <row r="244">
          <cell r="A244" t="str">
            <v/>
          </cell>
          <cell r="B244" t="str">
            <v/>
          </cell>
        </row>
        <row r="245">
          <cell r="A245" t="str">
            <v/>
          </cell>
          <cell r="B245" t="str">
            <v/>
          </cell>
        </row>
        <row r="246">
          <cell r="A246" t="str">
            <v/>
          </cell>
          <cell r="B246" t="str">
            <v/>
          </cell>
        </row>
        <row r="247">
          <cell r="A247" t="str">
            <v/>
          </cell>
          <cell r="B247" t="str">
            <v/>
          </cell>
        </row>
        <row r="248">
          <cell r="A248" t="str">
            <v/>
          </cell>
          <cell r="B248" t="str">
            <v/>
          </cell>
        </row>
        <row r="249">
          <cell r="A249" t="str">
            <v/>
          </cell>
          <cell r="B249" t="str">
            <v/>
          </cell>
        </row>
        <row r="250">
          <cell r="A250" t="str">
            <v/>
          </cell>
          <cell r="B250" t="str">
            <v/>
          </cell>
        </row>
        <row r="251">
          <cell r="A251" t="str">
            <v/>
          </cell>
          <cell r="B251" t="str">
            <v/>
          </cell>
        </row>
        <row r="252">
          <cell r="A252" t="str">
            <v/>
          </cell>
          <cell r="B252" t="str">
            <v/>
          </cell>
        </row>
        <row r="253">
          <cell r="A253" t="str">
            <v/>
          </cell>
          <cell r="B253" t="str">
            <v/>
          </cell>
        </row>
        <row r="254">
          <cell r="A254" t="str">
            <v/>
          </cell>
          <cell r="B254" t="str">
            <v/>
          </cell>
        </row>
        <row r="255">
          <cell r="A255" t="str">
            <v/>
          </cell>
          <cell r="B255" t="str">
            <v/>
          </cell>
        </row>
        <row r="256">
          <cell r="A256" t="str">
            <v/>
          </cell>
          <cell r="B256" t="str">
            <v/>
          </cell>
        </row>
        <row r="257">
          <cell r="A257" t="str">
            <v/>
          </cell>
          <cell r="B257" t="str">
            <v/>
          </cell>
        </row>
        <row r="258">
          <cell r="A258" t="str">
            <v/>
          </cell>
          <cell r="B258" t="str">
            <v/>
          </cell>
        </row>
        <row r="259">
          <cell r="A259" t="str">
            <v/>
          </cell>
          <cell r="B259" t="str">
            <v/>
          </cell>
        </row>
        <row r="260">
          <cell r="A260" t="str">
            <v/>
          </cell>
          <cell r="B260" t="str">
            <v/>
          </cell>
        </row>
        <row r="261">
          <cell r="A261" t="str">
            <v/>
          </cell>
          <cell r="B261" t="str">
            <v/>
          </cell>
        </row>
        <row r="262">
          <cell r="A262" t="str">
            <v/>
          </cell>
          <cell r="B262" t="str">
            <v/>
          </cell>
        </row>
        <row r="263">
          <cell r="A263" t="str">
            <v/>
          </cell>
          <cell r="B263" t="str">
            <v/>
          </cell>
        </row>
        <row r="264">
          <cell r="A264" t="str">
            <v/>
          </cell>
          <cell r="B264" t="str">
            <v/>
          </cell>
        </row>
        <row r="265">
          <cell r="A265" t="str">
            <v/>
          </cell>
          <cell r="B265" t="str">
            <v/>
          </cell>
        </row>
        <row r="266">
          <cell r="A266" t="str">
            <v/>
          </cell>
          <cell r="B266" t="str">
            <v/>
          </cell>
        </row>
        <row r="267">
          <cell r="A267" t="str">
            <v/>
          </cell>
          <cell r="B267" t="str">
            <v/>
          </cell>
        </row>
        <row r="268">
          <cell r="A268" t="str">
            <v/>
          </cell>
          <cell r="B268" t="str">
            <v/>
          </cell>
        </row>
        <row r="269">
          <cell r="A269" t="str">
            <v/>
          </cell>
          <cell r="B269" t="str">
            <v/>
          </cell>
        </row>
        <row r="270">
          <cell r="A270" t="str">
            <v/>
          </cell>
          <cell r="B270" t="str">
            <v/>
          </cell>
        </row>
        <row r="271">
          <cell r="A271" t="str">
            <v/>
          </cell>
          <cell r="B271" t="str">
            <v/>
          </cell>
        </row>
        <row r="272">
          <cell r="A272" t="str">
            <v/>
          </cell>
          <cell r="B272" t="str">
            <v/>
          </cell>
        </row>
        <row r="273">
          <cell r="A273" t="str">
            <v/>
          </cell>
          <cell r="B273" t="str">
            <v/>
          </cell>
        </row>
        <row r="274">
          <cell r="A274" t="str">
            <v/>
          </cell>
          <cell r="B274" t="str">
            <v/>
          </cell>
        </row>
        <row r="275">
          <cell r="A275" t="str">
            <v/>
          </cell>
          <cell r="B275" t="str">
            <v/>
          </cell>
        </row>
        <row r="276">
          <cell r="A276" t="str">
            <v/>
          </cell>
          <cell r="B276" t="str">
            <v/>
          </cell>
        </row>
        <row r="277">
          <cell r="A277" t="str">
            <v/>
          </cell>
          <cell r="B277" t="str">
            <v/>
          </cell>
        </row>
        <row r="278">
          <cell r="A278" t="str">
            <v/>
          </cell>
          <cell r="B278" t="str">
            <v/>
          </cell>
        </row>
        <row r="279">
          <cell r="A279" t="str">
            <v/>
          </cell>
          <cell r="B279" t="str">
            <v/>
          </cell>
        </row>
        <row r="280">
          <cell r="A280" t="str">
            <v/>
          </cell>
          <cell r="B280" t="str">
            <v/>
          </cell>
        </row>
        <row r="281">
          <cell r="A281" t="str">
            <v/>
          </cell>
          <cell r="B281" t="str">
            <v/>
          </cell>
        </row>
        <row r="282">
          <cell r="A282" t="str">
            <v/>
          </cell>
          <cell r="B282" t="str">
            <v/>
          </cell>
        </row>
        <row r="283">
          <cell r="A283" t="str">
            <v/>
          </cell>
          <cell r="B283" t="str">
            <v/>
          </cell>
        </row>
        <row r="284">
          <cell r="A284" t="str">
            <v/>
          </cell>
          <cell r="B284" t="str">
            <v/>
          </cell>
        </row>
        <row r="285">
          <cell r="A285" t="str">
            <v/>
          </cell>
          <cell r="B285" t="str">
            <v/>
          </cell>
        </row>
        <row r="286">
          <cell r="A286" t="str">
            <v/>
          </cell>
          <cell r="B286" t="str">
            <v/>
          </cell>
        </row>
        <row r="287">
          <cell r="A287" t="str">
            <v/>
          </cell>
          <cell r="B287" t="str">
            <v/>
          </cell>
        </row>
        <row r="288">
          <cell r="A288" t="str">
            <v/>
          </cell>
          <cell r="B288" t="str">
            <v/>
          </cell>
        </row>
        <row r="289">
          <cell r="A289" t="str">
            <v/>
          </cell>
          <cell r="B289" t="str">
            <v/>
          </cell>
        </row>
        <row r="290">
          <cell r="A290" t="str">
            <v/>
          </cell>
          <cell r="B290" t="str">
            <v/>
          </cell>
        </row>
        <row r="291">
          <cell r="A291" t="str">
            <v/>
          </cell>
          <cell r="B291" t="str">
            <v/>
          </cell>
        </row>
        <row r="292">
          <cell r="A292" t="str">
            <v/>
          </cell>
          <cell r="B292" t="str">
            <v/>
          </cell>
        </row>
        <row r="293">
          <cell r="A293" t="str">
            <v/>
          </cell>
          <cell r="B293" t="str">
            <v/>
          </cell>
        </row>
        <row r="294">
          <cell r="A294" t="str">
            <v/>
          </cell>
          <cell r="B294" t="str">
            <v/>
          </cell>
        </row>
        <row r="295">
          <cell r="A295" t="str">
            <v/>
          </cell>
          <cell r="B295" t="str">
            <v/>
          </cell>
        </row>
        <row r="296">
          <cell r="A296" t="str">
            <v/>
          </cell>
          <cell r="B296" t="str">
            <v/>
          </cell>
        </row>
        <row r="297">
          <cell r="A297" t="str">
            <v/>
          </cell>
          <cell r="B297" t="str">
            <v/>
          </cell>
        </row>
        <row r="298">
          <cell r="A298" t="str">
            <v/>
          </cell>
          <cell r="B298" t="str">
            <v/>
          </cell>
        </row>
        <row r="299">
          <cell r="A299" t="str">
            <v/>
          </cell>
          <cell r="B299" t="str">
            <v/>
          </cell>
        </row>
        <row r="300">
          <cell r="A300" t="str">
            <v/>
          </cell>
          <cell r="B300" t="str">
            <v/>
          </cell>
        </row>
        <row r="301">
          <cell r="A301" t="str">
            <v/>
          </cell>
          <cell r="B301" t="str">
            <v/>
          </cell>
        </row>
        <row r="302">
          <cell r="A302" t="str">
            <v/>
          </cell>
          <cell r="B302" t="str">
            <v/>
          </cell>
        </row>
        <row r="303">
          <cell r="A303" t="str">
            <v/>
          </cell>
          <cell r="B303" t="str">
            <v/>
          </cell>
        </row>
        <row r="304">
          <cell r="A304" t="str">
            <v/>
          </cell>
          <cell r="B304" t="str">
            <v/>
          </cell>
        </row>
        <row r="305">
          <cell r="A305" t="str">
            <v/>
          </cell>
          <cell r="B305" t="str">
            <v/>
          </cell>
        </row>
        <row r="306">
          <cell r="A306" t="str">
            <v/>
          </cell>
          <cell r="B306" t="str">
            <v/>
          </cell>
        </row>
        <row r="307">
          <cell r="A307" t="str">
            <v/>
          </cell>
          <cell r="B307" t="str">
            <v/>
          </cell>
        </row>
        <row r="308">
          <cell r="A308" t="str">
            <v/>
          </cell>
          <cell r="B308" t="str">
            <v/>
          </cell>
        </row>
        <row r="309">
          <cell r="A309" t="str">
            <v/>
          </cell>
          <cell r="B309" t="str">
            <v/>
          </cell>
        </row>
        <row r="310">
          <cell r="A310" t="str">
            <v/>
          </cell>
          <cell r="B310" t="str">
            <v/>
          </cell>
        </row>
        <row r="311">
          <cell r="A311" t="str">
            <v/>
          </cell>
          <cell r="B311" t="str">
            <v/>
          </cell>
        </row>
        <row r="312">
          <cell r="A312" t="str">
            <v/>
          </cell>
          <cell r="B312" t="str">
            <v/>
          </cell>
        </row>
        <row r="313">
          <cell r="A313" t="str">
            <v/>
          </cell>
          <cell r="B313" t="str">
            <v/>
          </cell>
        </row>
        <row r="314">
          <cell r="A314" t="str">
            <v/>
          </cell>
          <cell r="B314" t="str">
            <v/>
          </cell>
        </row>
        <row r="315">
          <cell r="A315" t="str">
            <v/>
          </cell>
          <cell r="B315" t="str">
            <v/>
          </cell>
        </row>
        <row r="316">
          <cell r="A316" t="str">
            <v/>
          </cell>
          <cell r="B316" t="str">
            <v/>
          </cell>
        </row>
        <row r="317">
          <cell r="A317" t="str">
            <v/>
          </cell>
          <cell r="B317" t="str">
            <v/>
          </cell>
        </row>
        <row r="318">
          <cell r="A318" t="str">
            <v/>
          </cell>
          <cell r="B318" t="str">
            <v/>
          </cell>
        </row>
        <row r="319">
          <cell r="A319" t="str">
            <v/>
          </cell>
          <cell r="B319" t="str">
            <v/>
          </cell>
        </row>
        <row r="320">
          <cell r="A320" t="str">
            <v/>
          </cell>
          <cell r="B320" t="str">
            <v/>
          </cell>
        </row>
        <row r="321">
          <cell r="A321" t="str">
            <v/>
          </cell>
          <cell r="B321" t="str">
            <v/>
          </cell>
        </row>
        <row r="322">
          <cell r="A322" t="str">
            <v/>
          </cell>
          <cell r="B322" t="str">
            <v/>
          </cell>
        </row>
        <row r="323">
          <cell r="A323" t="str">
            <v/>
          </cell>
          <cell r="B323" t="str">
            <v/>
          </cell>
        </row>
        <row r="324">
          <cell r="A324" t="str">
            <v/>
          </cell>
          <cell r="B324" t="str">
            <v/>
          </cell>
        </row>
        <row r="325">
          <cell r="A325" t="str">
            <v/>
          </cell>
          <cell r="B325" t="str">
            <v/>
          </cell>
        </row>
        <row r="326">
          <cell r="A326" t="str">
            <v/>
          </cell>
          <cell r="B326" t="str">
            <v/>
          </cell>
        </row>
        <row r="327">
          <cell r="A327" t="str">
            <v/>
          </cell>
          <cell r="B327" t="str">
            <v/>
          </cell>
        </row>
        <row r="328">
          <cell r="A328" t="str">
            <v/>
          </cell>
          <cell r="B328" t="str">
            <v/>
          </cell>
        </row>
        <row r="329">
          <cell r="A329" t="str">
            <v/>
          </cell>
          <cell r="B329" t="str">
            <v/>
          </cell>
        </row>
        <row r="330">
          <cell r="A330" t="str">
            <v/>
          </cell>
          <cell r="B330" t="str">
            <v/>
          </cell>
        </row>
        <row r="331">
          <cell r="A331" t="str">
            <v/>
          </cell>
          <cell r="B331" t="str">
            <v/>
          </cell>
        </row>
        <row r="332">
          <cell r="A332" t="str">
            <v/>
          </cell>
          <cell r="B332" t="str">
            <v/>
          </cell>
        </row>
        <row r="333">
          <cell r="A333" t="str">
            <v/>
          </cell>
          <cell r="B333" t="str">
            <v/>
          </cell>
        </row>
        <row r="334">
          <cell r="A334" t="str">
            <v/>
          </cell>
          <cell r="B334" t="str">
            <v/>
          </cell>
        </row>
        <row r="335">
          <cell r="A335" t="str">
            <v/>
          </cell>
          <cell r="B335" t="str">
            <v/>
          </cell>
        </row>
        <row r="336">
          <cell r="A336" t="str">
            <v/>
          </cell>
          <cell r="B336" t="str">
            <v/>
          </cell>
        </row>
        <row r="337">
          <cell r="A337" t="str">
            <v/>
          </cell>
          <cell r="B337" t="str">
            <v/>
          </cell>
        </row>
        <row r="338">
          <cell r="A338" t="str">
            <v/>
          </cell>
          <cell r="B338" t="str">
            <v/>
          </cell>
        </row>
        <row r="339">
          <cell r="A339" t="str">
            <v/>
          </cell>
          <cell r="B339" t="str">
            <v/>
          </cell>
        </row>
        <row r="340">
          <cell r="A340" t="str">
            <v/>
          </cell>
          <cell r="B340" t="str">
            <v/>
          </cell>
        </row>
        <row r="341">
          <cell r="A341" t="str">
            <v/>
          </cell>
          <cell r="B341" t="str">
            <v/>
          </cell>
        </row>
        <row r="342">
          <cell r="A342" t="str">
            <v/>
          </cell>
          <cell r="B342" t="str">
            <v/>
          </cell>
        </row>
        <row r="343">
          <cell r="A343" t="str">
            <v/>
          </cell>
          <cell r="B343" t="str">
            <v/>
          </cell>
        </row>
        <row r="344">
          <cell r="A344" t="str">
            <v/>
          </cell>
          <cell r="B344" t="str">
            <v/>
          </cell>
        </row>
        <row r="345">
          <cell r="A345" t="str">
            <v/>
          </cell>
          <cell r="B345" t="str">
            <v/>
          </cell>
        </row>
        <row r="346">
          <cell r="A346" t="str">
            <v/>
          </cell>
          <cell r="B346" t="str">
            <v/>
          </cell>
        </row>
        <row r="347">
          <cell r="A347" t="str">
            <v/>
          </cell>
          <cell r="B347" t="str">
            <v/>
          </cell>
        </row>
        <row r="348">
          <cell r="A348" t="str">
            <v/>
          </cell>
          <cell r="B348" t="str">
            <v/>
          </cell>
        </row>
        <row r="349">
          <cell r="A349" t="str">
            <v/>
          </cell>
          <cell r="B349" t="str">
            <v/>
          </cell>
        </row>
        <row r="350">
          <cell r="A350" t="str">
            <v/>
          </cell>
          <cell r="B350" t="str">
            <v/>
          </cell>
        </row>
        <row r="351">
          <cell r="A351" t="str">
            <v/>
          </cell>
          <cell r="B351" t="str">
            <v/>
          </cell>
        </row>
        <row r="352">
          <cell r="A352" t="str">
            <v/>
          </cell>
          <cell r="B352" t="str">
            <v/>
          </cell>
        </row>
        <row r="353">
          <cell r="A353" t="str">
            <v/>
          </cell>
          <cell r="B353" t="str">
            <v/>
          </cell>
        </row>
        <row r="354">
          <cell r="A354" t="str">
            <v/>
          </cell>
          <cell r="B354" t="str">
            <v/>
          </cell>
        </row>
        <row r="355">
          <cell r="A355" t="str">
            <v/>
          </cell>
          <cell r="B355" t="str">
            <v/>
          </cell>
        </row>
        <row r="356">
          <cell r="A356" t="str">
            <v/>
          </cell>
          <cell r="B356" t="str">
            <v/>
          </cell>
        </row>
        <row r="357">
          <cell r="A357" t="str">
            <v/>
          </cell>
          <cell r="B357" t="str">
            <v/>
          </cell>
        </row>
        <row r="358">
          <cell r="A358" t="str">
            <v/>
          </cell>
          <cell r="B358" t="str">
            <v/>
          </cell>
        </row>
        <row r="359">
          <cell r="A359" t="str">
            <v/>
          </cell>
          <cell r="B359" t="str">
            <v/>
          </cell>
        </row>
        <row r="360">
          <cell r="A360" t="str">
            <v/>
          </cell>
          <cell r="B360" t="str">
            <v/>
          </cell>
        </row>
        <row r="361">
          <cell r="A361" t="str">
            <v/>
          </cell>
          <cell r="B361" t="str">
            <v/>
          </cell>
        </row>
        <row r="362">
          <cell r="A362" t="str">
            <v/>
          </cell>
          <cell r="B362" t="str">
            <v/>
          </cell>
        </row>
        <row r="363">
          <cell r="A363" t="str">
            <v/>
          </cell>
          <cell r="B363" t="str">
            <v/>
          </cell>
        </row>
        <row r="364">
          <cell r="A364" t="str">
            <v/>
          </cell>
          <cell r="B364" t="str">
            <v/>
          </cell>
        </row>
        <row r="365">
          <cell r="A365" t="str">
            <v/>
          </cell>
          <cell r="B365" t="str">
            <v/>
          </cell>
        </row>
        <row r="366">
          <cell r="A366" t="str">
            <v/>
          </cell>
          <cell r="B366" t="str">
            <v/>
          </cell>
        </row>
        <row r="367">
          <cell r="A367" t="str">
            <v/>
          </cell>
          <cell r="B367" t="str">
            <v/>
          </cell>
        </row>
        <row r="368">
          <cell r="A368" t="str">
            <v/>
          </cell>
          <cell r="B368" t="str">
            <v/>
          </cell>
        </row>
        <row r="369">
          <cell r="A369" t="str">
            <v/>
          </cell>
          <cell r="B369" t="str">
            <v/>
          </cell>
        </row>
        <row r="370">
          <cell r="A370" t="str">
            <v/>
          </cell>
          <cell r="B370" t="str">
            <v/>
          </cell>
        </row>
        <row r="371">
          <cell r="A371" t="str">
            <v/>
          </cell>
          <cell r="B371" t="str">
            <v/>
          </cell>
        </row>
        <row r="372">
          <cell r="A372" t="str">
            <v/>
          </cell>
          <cell r="B372" t="str">
            <v/>
          </cell>
        </row>
        <row r="373">
          <cell r="A373" t="str">
            <v/>
          </cell>
          <cell r="B373" t="str">
            <v/>
          </cell>
        </row>
        <row r="374">
          <cell r="A374" t="str">
            <v/>
          </cell>
          <cell r="B374" t="str">
            <v/>
          </cell>
        </row>
        <row r="375">
          <cell r="A375" t="str">
            <v/>
          </cell>
          <cell r="B375" t="str">
            <v/>
          </cell>
        </row>
        <row r="376">
          <cell r="A376" t="str">
            <v/>
          </cell>
          <cell r="B376" t="str">
            <v/>
          </cell>
        </row>
        <row r="377">
          <cell r="A377" t="str">
            <v/>
          </cell>
          <cell r="B377" t="str">
            <v/>
          </cell>
        </row>
        <row r="378">
          <cell r="A378" t="str">
            <v/>
          </cell>
          <cell r="B378" t="str">
            <v/>
          </cell>
        </row>
        <row r="379">
          <cell r="A379" t="str">
            <v/>
          </cell>
          <cell r="B379" t="str">
            <v/>
          </cell>
        </row>
        <row r="380">
          <cell r="A380" t="str">
            <v/>
          </cell>
          <cell r="B380" t="str">
            <v/>
          </cell>
        </row>
        <row r="381">
          <cell r="A381" t="str">
            <v/>
          </cell>
          <cell r="B381" t="str">
            <v/>
          </cell>
        </row>
        <row r="382">
          <cell r="A382" t="str">
            <v/>
          </cell>
          <cell r="B382" t="str">
            <v/>
          </cell>
        </row>
        <row r="383">
          <cell r="A383" t="str">
            <v/>
          </cell>
          <cell r="B383" t="str">
            <v/>
          </cell>
        </row>
        <row r="384">
          <cell r="A384" t="str">
            <v/>
          </cell>
          <cell r="B384" t="str">
            <v/>
          </cell>
        </row>
        <row r="385">
          <cell r="A385" t="str">
            <v/>
          </cell>
          <cell r="B385" t="str">
            <v/>
          </cell>
        </row>
        <row r="386">
          <cell r="A386" t="str">
            <v/>
          </cell>
          <cell r="B386" t="str">
            <v/>
          </cell>
        </row>
        <row r="387">
          <cell r="A387" t="str">
            <v/>
          </cell>
          <cell r="B387" t="str">
            <v/>
          </cell>
        </row>
        <row r="388">
          <cell r="A388" t="str">
            <v/>
          </cell>
          <cell r="B388" t="str">
            <v/>
          </cell>
        </row>
        <row r="389">
          <cell r="A389" t="str">
            <v/>
          </cell>
          <cell r="B389" t="str">
            <v/>
          </cell>
        </row>
        <row r="390">
          <cell r="A390" t="str">
            <v/>
          </cell>
          <cell r="B390" t="str">
            <v/>
          </cell>
        </row>
        <row r="391">
          <cell r="A391" t="str">
            <v/>
          </cell>
          <cell r="B391" t="str">
            <v/>
          </cell>
        </row>
        <row r="392">
          <cell r="A392" t="str">
            <v/>
          </cell>
          <cell r="B392" t="str">
            <v/>
          </cell>
        </row>
        <row r="393">
          <cell r="A393" t="str">
            <v/>
          </cell>
          <cell r="B393" t="str">
            <v/>
          </cell>
        </row>
        <row r="394">
          <cell r="A394" t="str">
            <v/>
          </cell>
          <cell r="B394" t="str">
            <v/>
          </cell>
        </row>
        <row r="395">
          <cell r="A395" t="str">
            <v/>
          </cell>
          <cell r="B395" t="str">
            <v/>
          </cell>
        </row>
        <row r="396">
          <cell r="A396" t="str">
            <v/>
          </cell>
          <cell r="B396" t="str">
            <v/>
          </cell>
        </row>
        <row r="397">
          <cell r="A397" t="str">
            <v/>
          </cell>
          <cell r="B397" t="str">
            <v/>
          </cell>
        </row>
        <row r="398">
          <cell r="A398" t="str">
            <v/>
          </cell>
          <cell r="B398" t="str">
            <v/>
          </cell>
        </row>
        <row r="399">
          <cell r="A399" t="str">
            <v/>
          </cell>
          <cell r="B399" t="str">
            <v/>
          </cell>
        </row>
        <row r="400">
          <cell r="A400" t="str">
            <v/>
          </cell>
          <cell r="B400" t="str">
            <v/>
          </cell>
        </row>
        <row r="401">
          <cell r="A401" t="str">
            <v/>
          </cell>
          <cell r="B401" t="str">
            <v/>
          </cell>
        </row>
        <row r="402">
          <cell r="A402" t="str">
            <v/>
          </cell>
          <cell r="B402" t="str">
            <v/>
          </cell>
        </row>
        <row r="403">
          <cell r="A403" t="str">
            <v/>
          </cell>
          <cell r="B403" t="str">
            <v/>
          </cell>
        </row>
        <row r="404">
          <cell r="A404" t="str">
            <v/>
          </cell>
          <cell r="B404" t="str">
            <v/>
          </cell>
        </row>
        <row r="405">
          <cell r="A405" t="str">
            <v/>
          </cell>
          <cell r="B405" t="str">
            <v/>
          </cell>
        </row>
        <row r="406">
          <cell r="A406" t="str">
            <v/>
          </cell>
          <cell r="B406" t="str">
            <v/>
          </cell>
        </row>
        <row r="407">
          <cell r="A407" t="str">
            <v/>
          </cell>
          <cell r="B407" t="str">
            <v/>
          </cell>
        </row>
        <row r="408">
          <cell r="A408" t="str">
            <v/>
          </cell>
          <cell r="B408" t="str">
            <v/>
          </cell>
        </row>
        <row r="409">
          <cell r="A409" t="str">
            <v/>
          </cell>
          <cell r="B409" t="str">
            <v/>
          </cell>
        </row>
        <row r="410">
          <cell r="A410" t="str">
            <v/>
          </cell>
          <cell r="B410" t="str">
            <v/>
          </cell>
        </row>
        <row r="411">
          <cell r="A411" t="str">
            <v/>
          </cell>
          <cell r="B411" t="str">
            <v/>
          </cell>
        </row>
        <row r="412">
          <cell r="A412" t="str">
            <v/>
          </cell>
          <cell r="B412" t="str">
            <v/>
          </cell>
        </row>
        <row r="413">
          <cell r="A413" t="str">
            <v/>
          </cell>
          <cell r="B413" t="str">
            <v/>
          </cell>
        </row>
        <row r="414">
          <cell r="A414" t="str">
            <v/>
          </cell>
          <cell r="B414" t="str">
            <v/>
          </cell>
        </row>
        <row r="415">
          <cell r="A415" t="str">
            <v/>
          </cell>
          <cell r="B415" t="str">
            <v/>
          </cell>
        </row>
        <row r="416">
          <cell r="A416" t="str">
            <v/>
          </cell>
          <cell r="B416" t="str">
            <v/>
          </cell>
        </row>
        <row r="417">
          <cell r="A417" t="str">
            <v/>
          </cell>
          <cell r="B417" t="str">
            <v/>
          </cell>
        </row>
        <row r="418">
          <cell r="A418" t="str">
            <v/>
          </cell>
          <cell r="B418" t="str">
            <v/>
          </cell>
        </row>
        <row r="419">
          <cell r="A419" t="str">
            <v/>
          </cell>
          <cell r="B419" t="str">
            <v/>
          </cell>
        </row>
        <row r="420">
          <cell r="A420" t="str">
            <v/>
          </cell>
          <cell r="B420" t="str">
            <v/>
          </cell>
        </row>
        <row r="421">
          <cell r="A421" t="str">
            <v/>
          </cell>
          <cell r="B421" t="str">
            <v/>
          </cell>
        </row>
        <row r="422">
          <cell r="A422" t="str">
            <v/>
          </cell>
          <cell r="B422" t="str">
            <v/>
          </cell>
        </row>
        <row r="423">
          <cell r="A423" t="str">
            <v/>
          </cell>
          <cell r="B423" t="str">
            <v/>
          </cell>
        </row>
        <row r="424">
          <cell r="A424" t="str">
            <v/>
          </cell>
          <cell r="B424" t="str">
            <v/>
          </cell>
        </row>
        <row r="425">
          <cell r="A425" t="str">
            <v/>
          </cell>
          <cell r="B425" t="str">
            <v/>
          </cell>
        </row>
        <row r="426">
          <cell r="A426" t="str">
            <v/>
          </cell>
          <cell r="B426" t="str">
            <v/>
          </cell>
        </row>
        <row r="427">
          <cell r="A427" t="str">
            <v/>
          </cell>
          <cell r="B427" t="str">
            <v/>
          </cell>
        </row>
        <row r="428">
          <cell r="A428" t="str">
            <v/>
          </cell>
          <cell r="B428" t="str">
            <v/>
          </cell>
        </row>
        <row r="429">
          <cell r="A429" t="str">
            <v/>
          </cell>
          <cell r="B429" t="str">
            <v/>
          </cell>
        </row>
        <row r="430">
          <cell r="A430" t="str">
            <v/>
          </cell>
          <cell r="B430" t="str">
            <v/>
          </cell>
        </row>
        <row r="431">
          <cell r="A431" t="str">
            <v/>
          </cell>
          <cell r="B431" t="str">
            <v/>
          </cell>
        </row>
        <row r="432">
          <cell r="A432" t="str">
            <v/>
          </cell>
          <cell r="B432" t="str">
            <v/>
          </cell>
        </row>
        <row r="433">
          <cell r="A433" t="str">
            <v/>
          </cell>
          <cell r="B433" t="str">
            <v/>
          </cell>
        </row>
        <row r="434">
          <cell r="A434" t="str">
            <v/>
          </cell>
          <cell r="B434" t="str">
            <v/>
          </cell>
        </row>
        <row r="435">
          <cell r="A435" t="str">
            <v/>
          </cell>
          <cell r="B435" t="str">
            <v/>
          </cell>
        </row>
        <row r="436">
          <cell r="A436" t="str">
            <v/>
          </cell>
          <cell r="B436" t="str">
            <v/>
          </cell>
        </row>
        <row r="437">
          <cell r="A437" t="str">
            <v/>
          </cell>
          <cell r="B437" t="str">
            <v/>
          </cell>
        </row>
        <row r="438">
          <cell r="A438" t="str">
            <v/>
          </cell>
          <cell r="B438" t="str">
            <v/>
          </cell>
        </row>
        <row r="439">
          <cell r="A439" t="str">
            <v/>
          </cell>
          <cell r="B439" t="str">
            <v/>
          </cell>
        </row>
        <row r="440">
          <cell r="A440" t="str">
            <v/>
          </cell>
          <cell r="B440" t="str">
            <v/>
          </cell>
        </row>
        <row r="441">
          <cell r="A441" t="str">
            <v/>
          </cell>
          <cell r="B441" t="str">
            <v/>
          </cell>
        </row>
        <row r="442">
          <cell r="A442" t="str">
            <v/>
          </cell>
          <cell r="B442" t="str">
            <v/>
          </cell>
        </row>
        <row r="443">
          <cell r="A443" t="str">
            <v/>
          </cell>
          <cell r="B443" t="str">
            <v/>
          </cell>
        </row>
        <row r="444">
          <cell r="A444" t="str">
            <v/>
          </cell>
          <cell r="B444" t="str">
            <v/>
          </cell>
        </row>
        <row r="445">
          <cell r="A445" t="str">
            <v/>
          </cell>
          <cell r="B445" t="str">
            <v/>
          </cell>
        </row>
        <row r="446">
          <cell r="A446" t="str">
            <v/>
          </cell>
          <cell r="B446" t="str">
            <v/>
          </cell>
        </row>
        <row r="447">
          <cell r="A447" t="str">
            <v/>
          </cell>
          <cell r="B447" t="str">
            <v/>
          </cell>
        </row>
        <row r="448">
          <cell r="A448" t="str">
            <v/>
          </cell>
          <cell r="B448" t="str">
            <v/>
          </cell>
        </row>
        <row r="449">
          <cell r="A449" t="str">
            <v/>
          </cell>
          <cell r="B449" t="str">
            <v/>
          </cell>
        </row>
        <row r="450">
          <cell r="A450" t="str">
            <v/>
          </cell>
          <cell r="B450" t="str">
            <v/>
          </cell>
        </row>
        <row r="451">
          <cell r="A451" t="str">
            <v/>
          </cell>
          <cell r="B451" t="str">
            <v/>
          </cell>
        </row>
        <row r="452">
          <cell r="A452" t="str">
            <v/>
          </cell>
          <cell r="B452" t="str">
            <v/>
          </cell>
        </row>
        <row r="453">
          <cell r="A453" t="str">
            <v/>
          </cell>
          <cell r="B453" t="str">
            <v/>
          </cell>
        </row>
        <row r="454">
          <cell r="A454" t="str">
            <v/>
          </cell>
          <cell r="B454" t="str">
            <v/>
          </cell>
        </row>
        <row r="455">
          <cell r="A455" t="str">
            <v/>
          </cell>
          <cell r="B455" t="str">
            <v/>
          </cell>
        </row>
        <row r="456">
          <cell r="A456" t="str">
            <v/>
          </cell>
          <cell r="B456" t="str">
            <v/>
          </cell>
        </row>
        <row r="457">
          <cell r="A457" t="str">
            <v/>
          </cell>
          <cell r="B457" t="str">
            <v/>
          </cell>
        </row>
        <row r="458">
          <cell r="A458" t="str">
            <v/>
          </cell>
          <cell r="B458" t="str">
            <v/>
          </cell>
        </row>
        <row r="459">
          <cell r="A459" t="str">
            <v/>
          </cell>
          <cell r="B459" t="str">
            <v/>
          </cell>
        </row>
        <row r="460">
          <cell r="A460" t="str">
            <v/>
          </cell>
          <cell r="B460" t="str">
            <v/>
          </cell>
        </row>
        <row r="461">
          <cell r="A461" t="str">
            <v/>
          </cell>
          <cell r="B461" t="str">
            <v/>
          </cell>
        </row>
        <row r="462">
          <cell r="A462" t="str">
            <v/>
          </cell>
          <cell r="B462" t="str">
            <v/>
          </cell>
        </row>
        <row r="463">
          <cell r="A463" t="str">
            <v/>
          </cell>
          <cell r="B463" t="str">
            <v/>
          </cell>
        </row>
        <row r="464">
          <cell r="A464" t="str">
            <v/>
          </cell>
          <cell r="B464" t="str">
            <v/>
          </cell>
        </row>
        <row r="465">
          <cell r="A465" t="str">
            <v/>
          </cell>
          <cell r="B465" t="str">
            <v/>
          </cell>
        </row>
        <row r="466">
          <cell r="A466" t="str">
            <v/>
          </cell>
          <cell r="B466" t="str">
            <v/>
          </cell>
        </row>
        <row r="467">
          <cell r="A467" t="str">
            <v/>
          </cell>
          <cell r="B467" t="str">
            <v/>
          </cell>
        </row>
        <row r="468">
          <cell r="A468" t="str">
            <v/>
          </cell>
          <cell r="B468" t="str">
            <v/>
          </cell>
        </row>
        <row r="469">
          <cell r="A469" t="str">
            <v/>
          </cell>
          <cell r="B469" t="str">
            <v/>
          </cell>
        </row>
        <row r="470">
          <cell r="A470" t="str">
            <v/>
          </cell>
          <cell r="B470" t="str">
            <v/>
          </cell>
        </row>
        <row r="471">
          <cell r="A471" t="str">
            <v/>
          </cell>
          <cell r="B471" t="str">
            <v/>
          </cell>
        </row>
        <row r="472">
          <cell r="A472" t="str">
            <v/>
          </cell>
          <cell r="B472" t="str">
            <v/>
          </cell>
        </row>
        <row r="473">
          <cell r="A473" t="str">
            <v/>
          </cell>
          <cell r="B473" t="str">
            <v/>
          </cell>
        </row>
        <row r="474">
          <cell r="A474" t="str">
            <v/>
          </cell>
          <cell r="B474" t="str">
            <v/>
          </cell>
        </row>
        <row r="475">
          <cell r="A475" t="str">
            <v/>
          </cell>
          <cell r="B475" t="str">
            <v/>
          </cell>
        </row>
        <row r="476">
          <cell r="A476" t="str">
            <v/>
          </cell>
          <cell r="B476" t="str">
            <v/>
          </cell>
        </row>
        <row r="477">
          <cell r="A477" t="str">
            <v/>
          </cell>
          <cell r="B477" t="str">
            <v/>
          </cell>
        </row>
        <row r="478">
          <cell r="A478" t="str">
            <v/>
          </cell>
          <cell r="B478" t="str">
            <v/>
          </cell>
        </row>
        <row r="479">
          <cell r="A479" t="str">
            <v/>
          </cell>
          <cell r="B479" t="str">
            <v/>
          </cell>
        </row>
        <row r="480">
          <cell r="A480" t="str">
            <v/>
          </cell>
          <cell r="B480" t="str">
            <v/>
          </cell>
        </row>
        <row r="481">
          <cell r="A481" t="str">
            <v/>
          </cell>
          <cell r="B481" t="str">
            <v/>
          </cell>
        </row>
        <row r="482">
          <cell r="A482" t="str">
            <v/>
          </cell>
          <cell r="B482" t="str">
            <v/>
          </cell>
        </row>
        <row r="483">
          <cell r="A483" t="str">
            <v/>
          </cell>
          <cell r="B483" t="str">
            <v/>
          </cell>
        </row>
        <row r="484">
          <cell r="A484" t="str">
            <v/>
          </cell>
          <cell r="B484" t="str">
            <v/>
          </cell>
        </row>
        <row r="485">
          <cell r="A485" t="str">
            <v/>
          </cell>
          <cell r="B485" t="str">
            <v/>
          </cell>
        </row>
        <row r="486">
          <cell r="A486" t="str">
            <v/>
          </cell>
          <cell r="B486" t="str">
            <v/>
          </cell>
        </row>
        <row r="487">
          <cell r="A487" t="str">
            <v/>
          </cell>
          <cell r="B487" t="str">
            <v/>
          </cell>
        </row>
        <row r="488">
          <cell r="A488" t="str">
            <v/>
          </cell>
          <cell r="B488" t="str">
            <v/>
          </cell>
        </row>
        <row r="489">
          <cell r="A489" t="str">
            <v/>
          </cell>
          <cell r="B489" t="str">
            <v/>
          </cell>
        </row>
        <row r="490">
          <cell r="A490" t="str">
            <v/>
          </cell>
          <cell r="B490" t="str">
            <v/>
          </cell>
        </row>
        <row r="491">
          <cell r="A491" t="str">
            <v/>
          </cell>
          <cell r="B491" t="str">
            <v/>
          </cell>
        </row>
        <row r="492">
          <cell r="A492" t="str">
            <v/>
          </cell>
          <cell r="B492" t="str">
            <v/>
          </cell>
        </row>
        <row r="493">
          <cell r="A493" t="str">
            <v/>
          </cell>
          <cell r="B493" t="str">
            <v/>
          </cell>
        </row>
        <row r="494">
          <cell r="A494" t="str">
            <v/>
          </cell>
          <cell r="B494" t="str">
            <v/>
          </cell>
        </row>
        <row r="495">
          <cell r="A495" t="str">
            <v/>
          </cell>
          <cell r="B495" t="str">
            <v/>
          </cell>
        </row>
        <row r="496">
          <cell r="A496" t="str">
            <v/>
          </cell>
          <cell r="B496" t="str">
            <v/>
          </cell>
        </row>
        <row r="497">
          <cell r="A497" t="str">
            <v/>
          </cell>
          <cell r="B497" t="str">
            <v/>
          </cell>
        </row>
        <row r="498">
          <cell r="A498" t="str">
            <v/>
          </cell>
          <cell r="B498" t="str">
            <v/>
          </cell>
        </row>
        <row r="499">
          <cell r="A499" t="str">
            <v/>
          </cell>
          <cell r="B499" t="str">
            <v/>
          </cell>
        </row>
        <row r="500">
          <cell r="A500" t="str">
            <v/>
          </cell>
          <cell r="B500" t="str">
            <v/>
          </cell>
        </row>
        <row r="501">
          <cell r="A501" t="str">
            <v/>
          </cell>
          <cell r="B501" t="str">
            <v/>
          </cell>
        </row>
        <row r="502">
          <cell r="A502" t="str">
            <v/>
          </cell>
          <cell r="B502" t="str">
            <v/>
          </cell>
        </row>
        <row r="503">
          <cell r="A503" t="str">
            <v/>
          </cell>
          <cell r="B503" t="str">
            <v/>
          </cell>
        </row>
        <row r="504">
          <cell r="A504" t="str">
            <v/>
          </cell>
          <cell r="B504" t="str">
            <v/>
          </cell>
        </row>
        <row r="505">
          <cell r="A505" t="str">
            <v/>
          </cell>
          <cell r="B505" t="str">
            <v/>
          </cell>
        </row>
        <row r="506">
          <cell r="A506" t="str">
            <v/>
          </cell>
          <cell r="B506" t="str">
            <v/>
          </cell>
        </row>
        <row r="507">
          <cell r="A507" t="str">
            <v/>
          </cell>
          <cell r="B507" t="str">
            <v/>
          </cell>
        </row>
        <row r="508">
          <cell r="A508" t="str">
            <v/>
          </cell>
          <cell r="B508" t="str">
            <v/>
          </cell>
        </row>
        <row r="509">
          <cell r="A509" t="str">
            <v/>
          </cell>
          <cell r="B509" t="str">
            <v/>
          </cell>
        </row>
        <row r="510">
          <cell r="A510" t="str">
            <v/>
          </cell>
          <cell r="B510" t="str">
            <v/>
          </cell>
        </row>
        <row r="511">
          <cell r="A511" t="str">
            <v/>
          </cell>
          <cell r="B511" t="str">
            <v/>
          </cell>
        </row>
        <row r="512">
          <cell r="A512" t="str">
            <v/>
          </cell>
          <cell r="B512" t="str">
            <v/>
          </cell>
        </row>
        <row r="513">
          <cell r="A513" t="str">
            <v/>
          </cell>
          <cell r="B513" t="str">
            <v/>
          </cell>
        </row>
        <row r="514">
          <cell r="A514" t="str">
            <v/>
          </cell>
          <cell r="B514" t="str">
            <v/>
          </cell>
        </row>
        <row r="515">
          <cell r="A515" t="str">
            <v/>
          </cell>
          <cell r="B515" t="str">
            <v/>
          </cell>
        </row>
        <row r="516">
          <cell r="A516" t="str">
            <v/>
          </cell>
          <cell r="B516" t="str">
            <v/>
          </cell>
        </row>
        <row r="517">
          <cell r="A517" t="str">
            <v/>
          </cell>
          <cell r="B517" t="str">
            <v/>
          </cell>
        </row>
        <row r="518">
          <cell r="A518" t="str">
            <v/>
          </cell>
          <cell r="B518" t="str">
            <v/>
          </cell>
        </row>
        <row r="519">
          <cell r="A519" t="str">
            <v/>
          </cell>
          <cell r="B519" t="str">
            <v/>
          </cell>
        </row>
        <row r="520">
          <cell r="A520" t="str">
            <v/>
          </cell>
          <cell r="B520" t="str">
            <v/>
          </cell>
        </row>
        <row r="521">
          <cell r="A521" t="str">
            <v/>
          </cell>
          <cell r="B521" t="str">
            <v/>
          </cell>
        </row>
        <row r="522">
          <cell r="A522" t="str">
            <v/>
          </cell>
          <cell r="B522" t="str">
            <v/>
          </cell>
        </row>
        <row r="523">
          <cell r="A523" t="str">
            <v/>
          </cell>
          <cell r="B523" t="str">
            <v/>
          </cell>
        </row>
        <row r="524">
          <cell r="A524" t="str">
            <v/>
          </cell>
          <cell r="B524" t="str">
            <v/>
          </cell>
        </row>
        <row r="525">
          <cell r="A525" t="str">
            <v/>
          </cell>
          <cell r="B525" t="str">
            <v/>
          </cell>
        </row>
        <row r="526">
          <cell r="A526" t="str">
            <v/>
          </cell>
          <cell r="B526" t="str">
            <v/>
          </cell>
        </row>
        <row r="527">
          <cell r="A527" t="str">
            <v/>
          </cell>
          <cell r="B527" t="str">
            <v/>
          </cell>
        </row>
        <row r="528">
          <cell r="A528" t="str">
            <v/>
          </cell>
          <cell r="B528" t="str">
            <v/>
          </cell>
        </row>
        <row r="529">
          <cell r="A529" t="str">
            <v/>
          </cell>
          <cell r="B529" t="str">
            <v/>
          </cell>
        </row>
        <row r="530">
          <cell r="A530" t="str">
            <v/>
          </cell>
          <cell r="B530" t="str">
            <v/>
          </cell>
        </row>
        <row r="531">
          <cell r="A531" t="str">
            <v/>
          </cell>
          <cell r="B531" t="str">
            <v/>
          </cell>
        </row>
        <row r="532">
          <cell r="A532" t="str">
            <v/>
          </cell>
          <cell r="B532" t="str">
            <v/>
          </cell>
        </row>
        <row r="533">
          <cell r="A533" t="str">
            <v/>
          </cell>
          <cell r="B533" t="str">
            <v/>
          </cell>
        </row>
        <row r="534">
          <cell r="A534" t="str">
            <v/>
          </cell>
          <cell r="B534" t="str">
            <v/>
          </cell>
        </row>
        <row r="535">
          <cell r="A535" t="str">
            <v/>
          </cell>
          <cell r="B535" t="str">
            <v/>
          </cell>
        </row>
        <row r="536">
          <cell r="A536" t="str">
            <v/>
          </cell>
          <cell r="B536" t="str">
            <v/>
          </cell>
        </row>
        <row r="537">
          <cell r="A537" t="str">
            <v/>
          </cell>
          <cell r="B537" t="str">
            <v/>
          </cell>
        </row>
        <row r="538">
          <cell r="A538" t="str">
            <v/>
          </cell>
          <cell r="B538" t="str">
            <v/>
          </cell>
        </row>
        <row r="539">
          <cell r="A539" t="str">
            <v/>
          </cell>
          <cell r="B539" t="str">
            <v/>
          </cell>
        </row>
        <row r="540">
          <cell r="A540" t="str">
            <v/>
          </cell>
          <cell r="B540" t="str">
            <v/>
          </cell>
        </row>
        <row r="541">
          <cell r="A541" t="str">
            <v/>
          </cell>
          <cell r="B541" t="str">
            <v/>
          </cell>
        </row>
        <row r="542">
          <cell r="A542" t="str">
            <v/>
          </cell>
          <cell r="B542" t="str">
            <v/>
          </cell>
        </row>
        <row r="543">
          <cell r="A543" t="str">
            <v/>
          </cell>
          <cell r="B543" t="str">
            <v/>
          </cell>
        </row>
        <row r="544">
          <cell r="A544" t="str">
            <v/>
          </cell>
          <cell r="B544" t="str">
            <v/>
          </cell>
        </row>
        <row r="545">
          <cell r="A545" t="str">
            <v/>
          </cell>
          <cell r="B545" t="str">
            <v/>
          </cell>
        </row>
        <row r="546">
          <cell r="A546" t="str">
            <v/>
          </cell>
          <cell r="B546" t="str">
            <v/>
          </cell>
        </row>
        <row r="547">
          <cell r="A547" t="str">
            <v/>
          </cell>
          <cell r="B547" t="str">
            <v/>
          </cell>
        </row>
        <row r="548">
          <cell r="A548" t="str">
            <v/>
          </cell>
          <cell r="B548" t="str">
            <v/>
          </cell>
        </row>
        <row r="549">
          <cell r="A549" t="str">
            <v/>
          </cell>
          <cell r="B549" t="str">
            <v/>
          </cell>
        </row>
        <row r="550">
          <cell r="A550" t="str">
            <v/>
          </cell>
          <cell r="B550" t="str">
            <v/>
          </cell>
        </row>
        <row r="551">
          <cell r="A551" t="str">
            <v/>
          </cell>
          <cell r="B551" t="str">
            <v/>
          </cell>
        </row>
        <row r="552">
          <cell r="A552" t="str">
            <v/>
          </cell>
          <cell r="B552" t="str">
            <v/>
          </cell>
        </row>
        <row r="553">
          <cell r="A553" t="str">
            <v/>
          </cell>
          <cell r="B553" t="str">
            <v/>
          </cell>
        </row>
        <row r="554">
          <cell r="A554" t="str">
            <v/>
          </cell>
          <cell r="B554" t="str">
            <v/>
          </cell>
        </row>
        <row r="555">
          <cell r="A555" t="str">
            <v/>
          </cell>
          <cell r="B555" t="str">
            <v/>
          </cell>
        </row>
        <row r="556">
          <cell r="A556" t="str">
            <v/>
          </cell>
          <cell r="B556" t="str">
            <v/>
          </cell>
        </row>
        <row r="557">
          <cell r="A557" t="str">
            <v/>
          </cell>
          <cell r="B557" t="str">
            <v/>
          </cell>
        </row>
        <row r="558">
          <cell r="A558" t="str">
            <v/>
          </cell>
          <cell r="B558" t="str">
            <v/>
          </cell>
        </row>
        <row r="559">
          <cell r="A559" t="str">
            <v/>
          </cell>
          <cell r="B559" t="str">
            <v/>
          </cell>
        </row>
        <row r="560">
          <cell r="A560" t="str">
            <v/>
          </cell>
          <cell r="B560" t="str">
            <v/>
          </cell>
        </row>
        <row r="561">
          <cell r="A561" t="str">
            <v/>
          </cell>
          <cell r="B561" t="str">
            <v/>
          </cell>
        </row>
        <row r="562">
          <cell r="A562" t="str">
            <v/>
          </cell>
          <cell r="B562" t="str">
            <v/>
          </cell>
        </row>
        <row r="563">
          <cell r="A563" t="str">
            <v/>
          </cell>
          <cell r="B563" t="str">
            <v/>
          </cell>
        </row>
        <row r="564">
          <cell r="A564" t="str">
            <v/>
          </cell>
          <cell r="B564" t="str">
            <v/>
          </cell>
        </row>
        <row r="565">
          <cell r="A565" t="str">
            <v/>
          </cell>
          <cell r="B565" t="str">
            <v/>
          </cell>
        </row>
        <row r="566">
          <cell r="A566" t="str">
            <v/>
          </cell>
          <cell r="B566" t="str">
            <v/>
          </cell>
        </row>
        <row r="567">
          <cell r="A567" t="str">
            <v/>
          </cell>
          <cell r="B567" t="str">
            <v/>
          </cell>
        </row>
        <row r="568">
          <cell r="A568" t="str">
            <v/>
          </cell>
          <cell r="B568" t="str">
            <v/>
          </cell>
        </row>
        <row r="569">
          <cell r="A569" t="str">
            <v/>
          </cell>
          <cell r="B569" t="str">
            <v/>
          </cell>
        </row>
        <row r="570">
          <cell r="A570" t="str">
            <v/>
          </cell>
          <cell r="B570" t="str">
            <v/>
          </cell>
        </row>
        <row r="571">
          <cell r="A571" t="str">
            <v/>
          </cell>
          <cell r="B571" t="str">
            <v/>
          </cell>
        </row>
        <row r="572">
          <cell r="A572" t="str">
            <v/>
          </cell>
          <cell r="B572" t="str">
            <v/>
          </cell>
        </row>
        <row r="573">
          <cell r="A573" t="str">
            <v/>
          </cell>
          <cell r="B573" t="str">
            <v/>
          </cell>
        </row>
        <row r="574">
          <cell r="A574" t="str">
            <v/>
          </cell>
          <cell r="B574" t="str">
            <v/>
          </cell>
        </row>
        <row r="575">
          <cell r="A575" t="str">
            <v/>
          </cell>
          <cell r="B575" t="str">
            <v/>
          </cell>
        </row>
        <row r="576">
          <cell r="A576" t="str">
            <v/>
          </cell>
          <cell r="B576" t="str">
            <v/>
          </cell>
        </row>
        <row r="577">
          <cell r="A577" t="str">
            <v/>
          </cell>
          <cell r="B577" t="str">
            <v/>
          </cell>
        </row>
        <row r="578">
          <cell r="A578" t="str">
            <v/>
          </cell>
          <cell r="B578" t="str">
            <v/>
          </cell>
        </row>
        <row r="579">
          <cell r="A579" t="str">
            <v/>
          </cell>
          <cell r="B579" t="str">
            <v/>
          </cell>
        </row>
        <row r="580">
          <cell r="A580" t="str">
            <v/>
          </cell>
          <cell r="B580" t="str">
            <v/>
          </cell>
        </row>
        <row r="581">
          <cell r="A581" t="str">
            <v/>
          </cell>
          <cell r="B581" t="str">
            <v/>
          </cell>
        </row>
        <row r="582">
          <cell r="A582" t="str">
            <v/>
          </cell>
          <cell r="B582" t="str">
            <v/>
          </cell>
        </row>
        <row r="583">
          <cell r="A583" t="str">
            <v/>
          </cell>
          <cell r="B583" t="str">
            <v/>
          </cell>
        </row>
        <row r="584">
          <cell r="A584" t="str">
            <v/>
          </cell>
          <cell r="B584" t="str">
            <v/>
          </cell>
        </row>
        <row r="585">
          <cell r="A585" t="str">
            <v/>
          </cell>
          <cell r="B585" t="str">
            <v/>
          </cell>
        </row>
        <row r="586">
          <cell r="A586" t="str">
            <v/>
          </cell>
          <cell r="B586" t="str">
            <v/>
          </cell>
        </row>
        <row r="587">
          <cell r="A587" t="str">
            <v/>
          </cell>
          <cell r="B587" t="str">
            <v/>
          </cell>
        </row>
        <row r="588">
          <cell r="A588" t="str">
            <v/>
          </cell>
          <cell r="B588" t="str">
            <v/>
          </cell>
        </row>
        <row r="589">
          <cell r="A589" t="str">
            <v/>
          </cell>
          <cell r="B589" t="str">
            <v/>
          </cell>
        </row>
        <row r="590">
          <cell r="A590" t="str">
            <v/>
          </cell>
          <cell r="B590" t="str">
            <v/>
          </cell>
        </row>
        <row r="591">
          <cell r="A591" t="str">
            <v/>
          </cell>
          <cell r="B591" t="str">
            <v/>
          </cell>
        </row>
        <row r="592">
          <cell r="A592" t="str">
            <v/>
          </cell>
          <cell r="B592" t="str">
            <v/>
          </cell>
        </row>
        <row r="593">
          <cell r="A593" t="str">
            <v/>
          </cell>
          <cell r="B593" t="str">
            <v/>
          </cell>
        </row>
        <row r="594">
          <cell r="A594" t="str">
            <v/>
          </cell>
          <cell r="B594" t="str">
            <v/>
          </cell>
        </row>
        <row r="595">
          <cell r="A595" t="str">
            <v/>
          </cell>
          <cell r="B595" t="str">
            <v/>
          </cell>
        </row>
        <row r="596">
          <cell r="A596" t="str">
            <v/>
          </cell>
          <cell r="B596" t="str">
            <v/>
          </cell>
        </row>
        <row r="597">
          <cell r="A597" t="str">
            <v/>
          </cell>
          <cell r="B597" t="str">
            <v/>
          </cell>
        </row>
        <row r="598">
          <cell r="A598" t="str">
            <v/>
          </cell>
          <cell r="B598" t="str">
            <v/>
          </cell>
        </row>
        <row r="599">
          <cell r="A599" t="str">
            <v/>
          </cell>
          <cell r="B599" t="str">
            <v/>
          </cell>
        </row>
        <row r="600">
          <cell r="A600" t="str">
            <v/>
          </cell>
          <cell r="B600" t="str">
            <v/>
          </cell>
        </row>
        <row r="601">
          <cell r="A601" t="str">
            <v/>
          </cell>
          <cell r="B601" t="str">
            <v/>
          </cell>
        </row>
        <row r="602">
          <cell r="A602" t="str">
            <v/>
          </cell>
          <cell r="B602" t="str">
            <v/>
          </cell>
        </row>
        <row r="603">
          <cell r="A603" t="str">
            <v/>
          </cell>
          <cell r="B603" t="str">
            <v/>
          </cell>
        </row>
        <row r="604">
          <cell r="A604" t="str">
            <v/>
          </cell>
          <cell r="B604" t="str">
            <v/>
          </cell>
        </row>
        <row r="605">
          <cell r="A605" t="str">
            <v/>
          </cell>
          <cell r="B605" t="str">
            <v/>
          </cell>
        </row>
        <row r="606">
          <cell r="A606" t="str">
            <v/>
          </cell>
          <cell r="B606" t="str">
            <v/>
          </cell>
        </row>
        <row r="607">
          <cell r="A607" t="str">
            <v/>
          </cell>
          <cell r="B607" t="str">
            <v/>
          </cell>
        </row>
        <row r="608">
          <cell r="A608" t="str">
            <v/>
          </cell>
          <cell r="B608" t="str">
            <v/>
          </cell>
        </row>
        <row r="609">
          <cell r="A609" t="str">
            <v/>
          </cell>
          <cell r="B609" t="str">
            <v/>
          </cell>
        </row>
        <row r="610">
          <cell r="A610" t="str">
            <v/>
          </cell>
          <cell r="B610" t="str">
            <v/>
          </cell>
        </row>
        <row r="611">
          <cell r="A611" t="str">
            <v/>
          </cell>
          <cell r="B611" t="str">
            <v/>
          </cell>
        </row>
        <row r="612">
          <cell r="A612" t="str">
            <v/>
          </cell>
          <cell r="B612" t="str">
            <v/>
          </cell>
        </row>
        <row r="613">
          <cell r="A613" t="str">
            <v/>
          </cell>
          <cell r="B613" t="str">
            <v/>
          </cell>
        </row>
        <row r="614">
          <cell r="A614" t="str">
            <v/>
          </cell>
          <cell r="B614" t="str">
            <v/>
          </cell>
        </row>
        <row r="615">
          <cell r="A615" t="str">
            <v/>
          </cell>
          <cell r="B615" t="str">
            <v/>
          </cell>
        </row>
        <row r="616">
          <cell r="A616" t="str">
            <v/>
          </cell>
          <cell r="B616" t="str">
            <v/>
          </cell>
        </row>
        <row r="617">
          <cell r="A617" t="str">
            <v/>
          </cell>
          <cell r="B617" t="str">
            <v/>
          </cell>
        </row>
        <row r="618">
          <cell r="A618" t="str">
            <v/>
          </cell>
          <cell r="B618" t="str">
            <v/>
          </cell>
        </row>
        <row r="619">
          <cell r="A619" t="str">
            <v/>
          </cell>
          <cell r="B619" t="str">
            <v/>
          </cell>
        </row>
        <row r="620">
          <cell r="A620" t="str">
            <v/>
          </cell>
          <cell r="B620" t="str">
            <v/>
          </cell>
        </row>
        <row r="621">
          <cell r="A621" t="str">
            <v/>
          </cell>
          <cell r="B621" t="str">
            <v/>
          </cell>
        </row>
        <row r="622">
          <cell r="A622" t="str">
            <v/>
          </cell>
          <cell r="B622" t="str">
            <v/>
          </cell>
        </row>
        <row r="623">
          <cell r="A623" t="str">
            <v/>
          </cell>
          <cell r="B623" t="str">
            <v/>
          </cell>
        </row>
        <row r="624">
          <cell r="A624" t="str">
            <v/>
          </cell>
          <cell r="B624" t="str">
            <v/>
          </cell>
        </row>
        <row r="625">
          <cell r="A625" t="str">
            <v/>
          </cell>
          <cell r="B625" t="str">
            <v/>
          </cell>
        </row>
        <row r="626">
          <cell r="A626" t="str">
            <v/>
          </cell>
          <cell r="B626" t="str">
            <v/>
          </cell>
        </row>
        <row r="627">
          <cell r="A627" t="str">
            <v/>
          </cell>
          <cell r="B627" t="str">
            <v/>
          </cell>
        </row>
        <row r="628">
          <cell r="A628" t="str">
            <v/>
          </cell>
          <cell r="B628" t="str">
            <v/>
          </cell>
        </row>
        <row r="629">
          <cell r="A629" t="str">
            <v/>
          </cell>
          <cell r="B629" t="str">
            <v/>
          </cell>
        </row>
        <row r="630">
          <cell r="A630" t="str">
            <v/>
          </cell>
          <cell r="B630" t="str">
            <v/>
          </cell>
        </row>
        <row r="631">
          <cell r="A631" t="str">
            <v/>
          </cell>
          <cell r="B631" t="str">
            <v/>
          </cell>
        </row>
        <row r="632">
          <cell r="A632" t="str">
            <v/>
          </cell>
          <cell r="B632" t="str">
            <v/>
          </cell>
        </row>
        <row r="633">
          <cell r="A633" t="str">
            <v/>
          </cell>
          <cell r="B633" t="str">
            <v/>
          </cell>
        </row>
        <row r="634">
          <cell r="A634" t="str">
            <v/>
          </cell>
          <cell r="B634" t="str">
            <v/>
          </cell>
        </row>
        <row r="635">
          <cell r="A635" t="str">
            <v/>
          </cell>
          <cell r="B635" t="str">
            <v/>
          </cell>
        </row>
        <row r="636">
          <cell r="A636" t="str">
            <v/>
          </cell>
          <cell r="B636" t="str">
            <v/>
          </cell>
        </row>
        <row r="637">
          <cell r="A637" t="str">
            <v/>
          </cell>
          <cell r="B637" t="str">
            <v/>
          </cell>
        </row>
        <row r="638">
          <cell r="A638" t="str">
            <v/>
          </cell>
          <cell r="B638" t="str">
            <v/>
          </cell>
        </row>
        <row r="639">
          <cell r="A639" t="str">
            <v/>
          </cell>
          <cell r="B639" t="str">
            <v/>
          </cell>
        </row>
        <row r="640">
          <cell r="A640" t="str">
            <v/>
          </cell>
          <cell r="B640" t="str">
            <v/>
          </cell>
        </row>
        <row r="641">
          <cell r="A641" t="str">
            <v/>
          </cell>
          <cell r="B641" t="str">
            <v/>
          </cell>
        </row>
        <row r="642">
          <cell r="A642" t="str">
            <v/>
          </cell>
          <cell r="B642" t="str">
            <v/>
          </cell>
        </row>
        <row r="643">
          <cell r="A643" t="str">
            <v/>
          </cell>
          <cell r="B643" t="str">
            <v/>
          </cell>
        </row>
        <row r="644">
          <cell r="A644" t="str">
            <v/>
          </cell>
          <cell r="B644" t="str">
            <v/>
          </cell>
        </row>
        <row r="645">
          <cell r="A645" t="str">
            <v/>
          </cell>
          <cell r="B645" t="str">
            <v/>
          </cell>
        </row>
        <row r="646">
          <cell r="A646" t="str">
            <v/>
          </cell>
          <cell r="B646" t="str">
            <v/>
          </cell>
        </row>
        <row r="647">
          <cell r="A647" t="str">
            <v/>
          </cell>
          <cell r="B647" t="str">
            <v/>
          </cell>
        </row>
        <row r="648">
          <cell r="A648" t="str">
            <v/>
          </cell>
          <cell r="B648" t="str">
            <v/>
          </cell>
        </row>
        <row r="649">
          <cell r="A649" t="str">
            <v/>
          </cell>
          <cell r="B649" t="str">
            <v/>
          </cell>
        </row>
        <row r="650">
          <cell r="A650" t="str">
            <v/>
          </cell>
          <cell r="B650" t="str">
            <v/>
          </cell>
        </row>
        <row r="651">
          <cell r="A651" t="str">
            <v/>
          </cell>
          <cell r="B651" t="str">
            <v/>
          </cell>
        </row>
        <row r="652">
          <cell r="A652" t="str">
            <v/>
          </cell>
          <cell r="B652" t="str">
            <v/>
          </cell>
        </row>
        <row r="653">
          <cell r="A653" t="str">
            <v/>
          </cell>
          <cell r="B653" t="str">
            <v/>
          </cell>
        </row>
        <row r="654">
          <cell r="A654" t="str">
            <v/>
          </cell>
          <cell r="B654" t="str">
            <v/>
          </cell>
        </row>
        <row r="655">
          <cell r="A655" t="str">
            <v/>
          </cell>
          <cell r="B655" t="str">
            <v/>
          </cell>
        </row>
        <row r="656">
          <cell r="A656" t="str">
            <v/>
          </cell>
          <cell r="B656" t="str">
            <v/>
          </cell>
        </row>
        <row r="657">
          <cell r="A657" t="str">
            <v/>
          </cell>
          <cell r="B657" t="str">
            <v/>
          </cell>
        </row>
        <row r="658">
          <cell r="A658" t="str">
            <v/>
          </cell>
          <cell r="B658" t="str">
            <v/>
          </cell>
        </row>
        <row r="659">
          <cell r="A659" t="str">
            <v/>
          </cell>
          <cell r="B659" t="str">
            <v/>
          </cell>
        </row>
        <row r="660">
          <cell r="A660" t="str">
            <v/>
          </cell>
          <cell r="B660" t="str">
            <v/>
          </cell>
        </row>
        <row r="661">
          <cell r="A661" t="str">
            <v/>
          </cell>
          <cell r="B661" t="str">
            <v/>
          </cell>
        </row>
        <row r="662">
          <cell r="A662" t="str">
            <v/>
          </cell>
          <cell r="B662" t="str">
            <v/>
          </cell>
        </row>
        <row r="663">
          <cell r="A663" t="str">
            <v/>
          </cell>
          <cell r="B663" t="str">
            <v/>
          </cell>
        </row>
        <row r="664">
          <cell r="A664" t="str">
            <v/>
          </cell>
          <cell r="B664" t="str">
            <v/>
          </cell>
        </row>
        <row r="665">
          <cell r="A665" t="str">
            <v/>
          </cell>
          <cell r="B665" t="str">
            <v/>
          </cell>
        </row>
        <row r="666">
          <cell r="A666" t="str">
            <v/>
          </cell>
          <cell r="B666" t="str">
            <v/>
          </cell>
        </row>
        <row r="667">
          <cell r="A667" t="str">
            <v/>
          </cell>
          <cell r="B667" t="str">
            <v/>
          </cell>
        </row>
        <row r="668">
          <cell r="A668" t="str">
            <v/>
          </cell>
          <cell r="B668" t="str">
            <v/>
          </cell>
        </row>
        <row r="669">
          <cell r="A669" t="str">
            <v/>
          </cell>
          <cell r="B669" t="str">
            <v/>
          </cell>
        </row>
        <row r="670">
          <cell r="A670" t="str">
            <v/>
          </cell>
          <cell r="B670" t="str">
            <v/>
          </cell>
        </row>
        <row r="671">
          <cell r="A671" t="str">
            <v/>
          </cell>
          <cell r="B671" t="str">
            <v/>
          </cell>
        </row>
        <row r="672">
          <cell r="A672" t="str">
            <v/>
          </cell>
          <cell r="B672" t="str">
            <v/>
          </cell>
        </row>
        <row r="673">
          <cell r="A673" t="str">
            <v/>
          </cell>
          <cell r="B673" t="str">
            <v/>
          </cell>
        </row>
        <row r="674">
          <cell r="A674" t="str">
            <v/>
          </cell>
          <cell r="B674" t="str">
            <v/>
          </cell>
        </row>
        <row r="675">
          <cell r="A675" t="str">
            <v/>
          </cell>
          <cell r="B675" t="str">
            <v/>
          </cell>
        </row>
        <row r="676">
          <cell r="A676" t="str">
            <v/>
          </cell>
          <cell r="B676" t="str">
            <v/>
          </cell>
        </row>
        <row r="677">
          <cell r="A677" t="str">
            <v/>
          </cell>
          <cell r="B677" t="str">
            <v/>
          </cell>
        </row>
        <row r="678">
          <cell r="A678" t="str">
            <v/>
          </cell>
          <cell r="B678" t="str">
            <v/>
          </cell>
        </row>
        <row r="679">
          <cell r="A679" t="str">
            <v/>
          </cell>
          <cell r="B679" t="str">
            <v/>
          </cell>
        </row>
        <row r="680">
          <cell r="A680" t="str">
            <v/>
          </cell>
          <cell r="B680" t="str">
            <v/>
          </cell>
        </row>
        <row r="681">
          <cell r="A681" t="str">
            <v/>
          </cell>
          <cell r="B681" t="str">
            <v/>
          </cell>
        </row>
        <row r="682">
          <cell r="A682" t="str">
            <v/>
          </cell>
          <cell r="B682" t="str">
            <v/>
          </cell>
        </row>
        <row r="683">
          <cell r="A683" t="str">
            <v/>
          </cell>
          <cell r="B683" t="str">
            <v/>
          </cell>
        </row>
        <row r="684">
          <cell r="A684" t="str">
            <v/>
          </cell>
          <cell r="B684" t="str">
            <v/>
          </cell>
        </row>
        <row r="685">
          <cell r="A685" t="str">
            <v/>
          </cell>
          <cell r="B685" t="str">
            <v/>
          </cell>
        </row>
        <row r="686">
          <cell r="A686" t="str">
            <v/>
          </cell>
          <cell r="B686" t="str">
            <v/>
          </cell>
        </row>
        <row r="687">
          <cell r="A687" t="str">
            <v/>
          </cell>
          <cell r="B687" t="str">
            <v/>
          </cell>
        </row>
        <row r="688">
          <cell r="A688" t="str">
            <v/>
          </cell>
          <cell r="B688" t="str">
            <v/>
          </cell>
        </row>
        <row r="689">
          <cell r="A689" t="str">
            <v/>
          </cell>
          <cell r="B689" t="str">
            <v/>
          </cell>
        </row>
        <row r="690">
          <cell r="A690" t="str">
            <v/>
          </cell>
          <cell r="B690" t="str">
            <v/>
          </cell>
        </row>
        <row r="691">
          <cell r="A691" t="str">
            <v/>
          </cell>
          <cell r="B691" t="str">
            <v/>
          </cell>
        </row>
        <row r="692">
          <cell r="A692" t="str">
            <v/>
          </cell>
          <cell r="B692" t="str">
            <v/>
          </cell>
        </row>
        <row r="693">
          <cell r="A693" t="str">
            <v/>
          </cell>
          <cell r="B693" t="str">
            <v/>
          </cell>
        </row>
        <row r="694">
          <cell r="A694" t="str">
            <v/>
          </cell>
          <cell r="B694" t="str">
            <v/>
          </cell>
        </row>
        <row r="695">
          <cell r="A695" t="str">
            <v/>
          </cell>
          <cell r="B695" t="str">
            <v/>
          </cell>
        </row>
        <row r="696">
          <cell r="A696" t="str">
            <v/>
          </cell>
          <cell r="B696" t="str">
            <v/>
          </cell>
        </row>
        <row r="697">
          <cell r="A697" t="str">
            <v/>
          </cell>
          <cell r="B697" t="str">
            <v/>
          </cell>
        </row>
        <row r="698">
          <cell r="A698" t="str">
            <v/>
          </cell>
          <cell r="B698" t="str">
            <v/>
          </cell>
        </row>
        <row r="699">
          <cell r="A699" t="str">
            <v/>
          </cell>
          <cell r="B699" t="str">
            <v/>
          </cell>
        </row>
        <row r="700">
          <cell r="A700" t="str">
            <v/>
          </cell>
          <cell r="B700" t="str">
            <v/>
          </cell>
        </row>
        <row r="701">
          <cell r="A701" t="str">
            <v/>
          </cell>
          <cell r="B701" t="str">
            <v/>
          </cell>
        </row>
        <row r="702">
          <cell r="A702" t="str">
            <v/>
          </cell>
          <cell r="B702" t="str">
            <v/>
          </cell>
        </row>
        <row r="703">
          <cell r="A703" t="str">
            <v/>
          </cell>
          <cell r="B703" t="str">
            <v/>
          </cell>
        </row>
        <row r="704">
          <cell r="A704" t="str">
            <v/>
          </cell>
          <cell r="B704" t="str">
            <v/>
          </cell>
        </row>
        <row r="705">
          <cell r="A705" t="str">
            <v/>
          </cell>
          <cell r="B705" t="str">
            <v/>
          </cell>
        </row>
        <row r="706">
          <cell r="A706" t="str">
            <v/>
          </cell>
          <cell r="B706" t="str">
            <v/>
          </cell>
        </row>
        <row r="707">
          <cell r="A707" t="str">
            <v/>
          </cell>
          <cell r="B707" t="str">
            <v/>
          </cell>
        </row>
        <row r="708">
          <cell r="A708" t="str">
            <v/>
          </cell>
          <cell r="B708" t="str">
            <v/>
          </cell>
        </row>
        <row r="709">
          <cell r="A709" t="str">
            <v/>
          </cell>
          <cell r="B709" t="str">
            <v/>
          </cell>
        </row>
        <row r="710">
          <cell r="A710" t="str">
            <v/>
          </cell>
          <cell r="B710" t="str">
            <v/>
          </cell>
        </row>
        <row r="711">
          <cell r="A711" t="str">
            <v/>
          </cell>
          <cell r="B711" t="str">
            <v/>
          </cell>
        </row>
        <row r="712">
          <cell r="A712" t="str">
            <v/>
          </cell>
          <cell r="B712" t="str">
            <v/>
          </cell>
        </row>
        <row r="713">
          <cell r="A713" t="str">
            <v/>
          </cell>
          <cell r="B713" t="str">
            <v/>
          </cell>
        </row>
        <row r="714">
          <cell r="A714" t="str">
            <v/>
          </cell>
          <cell r="B714" t="str">
            <v/>
          </cell>
        </row>
        <row r="715">
          <cell r="A715" t="str">
            <v/>
          </cell>
          <cell r="B715" t="str">
            <v/>
          </cell>
        </row>
        <row r="716">
          <cell r="A716" t="str">
            <v/>
          </cell>
          <cell r="B716" t="str">
            <v/>
          </cell>
        </row>
        <row r="717">
          <cell r="A717" t="str">
            <v/>
          </cell>
          <cell r="B717" t="str">
            <v/>
          </cell>
        </row>
        <row r="718">
          <cell r="A718" t="str">
            <v/>
          </cell>
          <cell r="B718" t="str">
            <v/>
          </cell>
        </row>
        <row r="719">
          <cell r="A719" t="str">
            <v/>
          </cell>
          <cell r="B719" t="str">
            <v/>
          </cell>
        </row>
        <row r="720">
          <cell r="A720" t="str">
            <v/>
          </cell>
          <cell r="B720" t="str">
            <v/>
          </cell>
        </row>
        <row r="721">
          <cell r="A721" t="str">
            <v/>
          </cell>
          <cell r="B721" t="str">
            <v/>
          </cell>
        </row>
        <row r="722">
          <cell r="A722" t="str">
            <v/>
          </cell>
          <cell r="B722" t="str">
            <v/>
          </cell>
        </row>
        <row r="723">
          <cell r="A723" t="str">
            <v>CalWINCalWINSecured Baseline-RevASPIREBPO</v>
          </cell>
          <cell r="B723" t="str">
            <v>CalWINSecured Baseline-RevASPIREBPO</v>
          </cell>
          <cell r="H723">
            <v>0</v>
          </cell>
          <cell r="J723">
            <v>0</v>
          </cell>
          <cell r="K723">
            <v>0</v>
          </cell>
          <cell r="L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S723">
            <v>0</v>
          </cell>
          <cell r="Y723">
            <v>0</v>
          </cell>
          <cell r="AA723">
            <v>0</v>
          </cell>
          <cell r="AB723">
            <v>0</v>
          </cell>
          <cell r="AC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J723">
            <v>0</v>
          </cell>
          <cell r="AP723">
            <v>0</v>
          </cell>
          <cell r="AR723">
            <v>0</v>
          </cell>
          <cell r="AS723">
            <v>0</v>
          </cell>
          <cell r="AT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BA723">
            <v>0</v>
          </cell>
          <cell r="BG723">
            <v>0</v>
          </cell>
          <cell r="BI723">
            <v>0</v>
          </cell>
          <cell r="BJ723">
            <v>0</v>
          </cell>
          <cell r="BK723">
            <v>0</v>
          </cell>
          <cell r="BM723">
            <v>0</v>
          </cell>
          <cell r="BN723">
            <v>0</v>
          </cell>
          <cell r="BO723">
            <v>0</v>
          </cell>
          <cell r="BP723">
            <v>0</v>
          </cell>
          <cell r="BR723">
            <v>0</v>
          </cell>
          <cell r="BX723">
            <v>0</v>
          </cell>
          <cell r="BZ723">
            <v>0</v>
          </cell>
          <cell r="CA723">
            <v>0</v>
          </cell>
          <cell r="CB723">
            <v>0</v>
          </cell>
          <cell r="CD723">
            <v>0</v>
          </cell>
          <cell r="CE723">
            <v>0</v>
          </cell>
          <cell r="CF723">
            <v>0</v>
          </cell>
          <cell r="CG723">
            <v>0</v>
          </cell>
          <cell r="CI723">
            <v>0</v>
          </cell>
          <cell r="CO723">
            <v>5400333.79</v>
          </cell>
          <cell r="CQ723">
            <v>5283195.17</v>
          </cell>
          <cell r="CR723">
            <v>5059634.93</v>
          </cell>
          <cell r="CS723">
            <v>5192835.5</v>
          </cell>
          <cell r="CU723">
            <v>5144046.09</v>
          </cell>
          <cell r="CV723">
            <v>5146182.0200000005</v>
          </cell>
          <cell r="CW723">
            <v>5016371</v>
          </cell>
          <cell r="CX723">
            <v>5081029.6500000004</v>
          </cell>
          <cell r="CZ723">
            <v>5103091.1300000008</v>
          </cell>
          <cell r="DF723">
            <v>0</v>
          </cell>
          <cell r="DH723">
            <v>0</v>
          </cell>
          <cell r="DI723">
            <v>0</v>
          </cell>
          <cell r="DJ723">
            <v>0</v>
          </cell>
          <cell r="DK723">
            <v>0</v>
          </cell>
          <cell r="DL723">
            <v>0</v>
          </cell>
          <cell r="DM723">
            <v>0</v>
          </cell>
          <cell r="DN723">
            <v>0</v>
          </cell>
          <cell r="DO723">
            <v>0</v>
          </cell>
          <cell r="DP723">
            <v>0</v>
          </cell>
          <cell r="DQ723">
            <v>0</v>
          </cell>
          <cell r="DW723">
            <v>0</v>
          </cell>
          <cell r="DX723">
            <v>0</v>
          </cell>
          <cell r="DY723">
            <v>0</v>
          </cell>
          <cell r="DZ723">
            <v>0</v>
          </cell>
          <cell r="EA723">
            <v>0</v>
          </cell>
          <cell r="EB723">
            <v>0</v>
          </cell>
          <cell r="EC723">
            <v>0</v>
          </cell>
          <cell r="ED723">
            <v>0</v>
          </cell>
          <cell r="EE723">
            <v>0</v>
          </cell>
          <cell r="EF723">
            <v>0</v>
          </cell>
          <cell r="EG723">
            <v>0</v>
          </cell>
          <cell r="EH723">
            <v>0</v>
          </cell>
          <cell r="EN723">
            <v>0</v>
          </cell>
          <cell r="EO723">
            <v>0</v>
          </cell>
          <cell r="EP723">
            <v>0</v>
          </cell>
          <cell r="EQ723">
            <v>0</v>
          </cell>
          <cell r="ER723">
            <v>0</v>
          </cell>
          <cell r="ES723">
            <v>0</v>
          </cell>
          <cell r="ET723">
            <v>0</v>
          </cell>
          <cell r="EU723">
            <v>0</v>
          </cell>
          <cell r="EV723">
            <v>0</v>
          </cell>
          <cell r="EW723">
            <v>0</v>
          </cell>
          <cell r="EX723">
            <v>0</v>
          </cell>
          <cell r="EY723">
            <v>0</v>
          </cell>
          <cell r="FE723">
            <v>0</v>
          </cell>
          <cell r="FF723">
            <v>0</v>
          </cell>
          <cell r="FG723">
            <v>0</v>
          </cell>
          <cell r="FH723">
            <v>0</v>
          </cell>
          <cell r="FI723">
            <v>0</v>
          </cell>
          <cell r="FJ723">
            <v>0</v>
          </cell>
          <cell r="FK723">
            <v>0</v>
          </cell>
          <cell r="FL723">
            <v>0</v>
          </cell>
          <cell r="FM723">
            <v>0</v>
          </cell>
          <cell r="FN723">
            <v>0</v>
          </cell>
          <cell r="FO723">
            <v>0</v>
          </cell>
          <cell r="FP723">
            <v>0</v>
          </cell>
          <cell r="FV723">
            <v>0</v>
          </cell>
          <cell r="FW723">
            <v>0</v>
          </cell>
          <cell r="FX723">
            <v>0</v>
          </cell>
          <cell r="FY723">
            <v>0</v>
          </cell>
          <cell r="FZ723">
            <v>0</v>
          </cell>
          <cell r="GA723">
            <v>0</v>
          </cell>
          <cell r="GB723">
            <v>0</v>
          </cell>
          <cell r="GC723">
            <v>0</v>
          </cell>
          <cell r="GD723">
            <v>0</v>
          </cell>
          <cell r="GE723">
            <v>0</v>
          </cell>
          <cell r="GF723">
            <v>0</v>
          </cell>
          <cell r="GG723">
            <v>0</v>
          </cell>
          <cell r="GM723">
            <v>0</v>
          </cell>
          <cell r="GN723">
            <v>0</v>
          </cell>
          <cell r="GO723">
            <v>0</v>
          </cell>
          <cell r="GP723">
            <v>0</v>
          </cell>
          <cell r="GQ723">
            <v>0</v>
          </cell>
          <cell r="GR723">
            <v>0</v>
          </cell>
          <cell r="GS723">
            <v>0</v>
          </cell>
          <cell r="GT723">
            <v>0</v>
          </cell>
          <cell r="GU723">
            <v>0</v>
          </cell>
          <cell r="GV723">
            <v>0</v>
          </cell>
          <cell r="GW723">
            <v>0</v>
          </cell>
          <cell r="GX723">
            <v>0</v>
          </cell>
          <cell r="HD723">
            <v>0</v>
          </cell>
          <cell r="HE723">
            <v>0</v>
          </cell>
          <cell r="HF723">
            <v>0</v>
          </cell>
          <cell r="HG723">
            <v>0</v>
          </cell>
          <cell r="HH723">
            <v>0</v>
          </cell>
          <cell r="HN723" t="e">
            <v>#REF!</v>
          </cell>
        </row>
        <row r="724">
          <cell r="A724" t="str">
            <v>CalWINCalWINSecured Volumetric-RevASPIREBPO</v>
          </cell>
          <cell r="B724" t="str">
            <v>CalWINSecured Volumetric-RevASPIREBPO</v>
          </cell>
          <cell r="H724">
            <v>0</v>
          </cell>
          <cell r="J724">
            <v>0</v>
          </cell>
          <cell r="K724">
            <v>0</v>
          </cell>
          <cell r="L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S724">
            <v>0</v>
          </cell>
          <cell r="Y724">
            <v>0</v>
          </cell>
          <cell r="AA724">
            <v>0</v>
          </cell>
          <cell r="AB724">
            <v>0</v>
          </cell>
          <cell r="AC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J724">
            <v>0</v>
          </cell>
          <cell r="AP724">
            <v>0</v>
          </cell>
          <cell r="AR724">
            <v>0</v>
          </cell>
          <cell r="AS724">
            <v>0</v>
          </cell>
          <cell r="AT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BA724">
            <v>0</v>
          </cell>
          <cell r="BG724">
            <v>0</v>
          </cell>
          <cell r="BI724">
            <v>0</v>
          </cell>
          <cell r="BJ724">
            <v>0</v>
          </cell>
          <cell r="BK724">
            <v>0</v>
          </cell>
          <cell r="BM724">
            <v>0</v>
          </cell>
          <cell r="BN724">
            <v>0</v>
          </cell>
          <cell r="BO724">
            <v>0</v>
          </cell>
          <cell r="BP724">
            <v>0</v>
          </cell>
          <cell r="BR724">
            <v>0</v>
          </cell>
          <cell r="BX724">
            <v>0</v>
          </cell>
          <cell r="BZ724">
            <v>0</v>
          </cell>
          <cell r="CA724">
            <v>0</v>
          </cell>
          <cell r="CB724">
            <v>0</v>
          </cell>
          <cell r="CD724">
            <v>0</v>
          </cell>
          <cell r="CE724">
            <v>0</v>
          </cell>
          <cell r="CF724">
            <v>0</v>
          </cell>
          <cell r="CG724">
            <v>0</v>
          </cell>
          <cell r="CI724">
            <v>0</v>
          </cell>
          <cell r="CO724">
            <v>0</v>
          </cell>
          <cell r="CQ724">
            <v>0</v>
          </cell>
          <cell r="CR724">
            <v>0</v>
          </cell>
          <cell r="CS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Z724">
            <v>0</v>
          </cell>
          <cell r="DF724">
            <v>0</v>
          </cell>
          <cell r="DH724">
            <v>0</v>
          </cell>
          <cell r="DI724">
            <v>0</v>
          </cell>
          <cell r="DJ724">
            <v>0</v>
          </cell>
          <cell r="DK724">
            <v>0</v>
          </cell>
          <cell r="DL724">
            <v>0</v>
          </cell>
          <cell r="DM724">
            <v>0</v>
          </cell>
          <cell r="DN724">
            <v>0</v>
          </cell>
          <cell r="DO724">
            <v>0</v>
          </cell>
          <cell r="DP724">
            <v>0</v>
          </cell>
          <cell r="DQ724">
            <v>0</v>
          </cell>
          <cell r="DW724">
            <v>0</v>
          </cell>
          <cell r="DX724">
            <v>0</v>
          </cell>
          <cell r="DY724">
            <v>0</v>
          </cell>
          <cell r="DZ724">
            <v>0</v>
          </cell>
          <cell r="EA724">
            <v>0</v>
          </cell>
          <cell r="EB724">
            <v>0</v>
          </cell>
          <cell r="EC724">
            <v>0</v>
          </cell>
          <cell r="ED724">
            <v>0</v>
          </cell>
          <cell r="EE724">
            <v>0</v>
          </cell>
          <cell r="EF724">
            <v>0</v>
          </cell>
          <cell r="EG724">
            <v>0</v>
          </cell>
          <cell r="EH724">
            <v>0</v>
          </cell>
          <cell r="EN724">
            <v>0</v>
          </cell>
          <cell r="EO724">
            <v>0</v>
          </cell>
          <cell r="EP724">
            <v>0</v>
          </cell>
          <cell r="EQ724">
            <v>0</v>
          </cell>
          <cell r="ER724">
            <v>0</v>
          </cell>
          <cell r="ES724">
            <v>0</v>
          </cell>
          <cell r="ET724">
            <v>0</v>
          </cell>
          <cell r="EU724">
            <v>0</v>
          </cell>
          <cell r="EV724">
            <v>0</v>
          </cell>
          <cell r="EW724">
            <v>0</v>
          </cell>
          <cell r="EX724">
            <v>0</v>
          </cell>
          <cell r="EY724">
            <v>0</v>
          </cell>
          <cell r="FE724">
            <v>0</v>
          </cell>
          <cell r="FF724">
            <v>0</v>
          </cell>
          <cell r="FG724">
            <v>0</v>
          </cell>
          <cell r="FH724">
            <v>0</v>
          </cell>
          <cell r="FI724">
            <v>0</v>
          </cell>
          <cell r="FJ724">
            <v>0</v>
          </cell>
          <cell r="FK724">
            <v>0</v>
          </cell>
          <cell r="FL724">
            <v>0</v>
          </cell>
          <cell r="FM724">
            <v>0</v>
          </cell>
          <cell r="FN724">
            <v>0</v>
          </cell>
          <cell r="FO724">
            <v>0</v>
          </cell>
          <cell r="FP724">
            <v>0</v>
          </cell>
          <cell r="FV724">
            <v>0</v>
          </cell>
          <cell r="FW724">
            <v>0</v>
          </cell>
          <cell r="FX724">
            <v>0</v>
          </cell>
          <cell r="FY724">
            <v>0</v>
          </cell>
          <cell r="FZ724">
            <v>0</v>
          </cell>
          <cell r="GA724">
            <v>0</v>
          </cell>
          <cell r="GB724">
            <v>0</v>
          </cell>
          <cell r="GC724">
            <v>0</v>
          </cell>
          <cell r="GD724">
            <v>0</v>
          </cell>
          <cell r="GE724">
            <v>0</v>
          </cell>
          <cell r="GF724">
            <v>0</v>
          </cell>
          <cell r="GG724">
            <v>0</v>
          </cell>
          <cell r="GM724">
            <v>0</v>
          </cell>
          <cell r="GN724">
            <v>0</v>
          </cell>
          <cell r="GO724">
            <v>0</v>
          </cell>
          <cell r="GP724">
            <v>0</v>
          </cell>
          <cell r="GQ724">
            <v>0</v>
          </cell>
          <cell r="GR724">
            <v>0</v>
          </cell>
          <cell r="GS724">
            <v>0</v>
          </cell>
          <cell r="GT724">
            <v>0</v>
          </cell>
          <cell r="GU724">
            <v>0</v>
          </cell>
          <cell r="GV724">
            <v>0</v>
          </cell>
          <cell r="GW724">
            <v>0</v>
          </cell>
          <cell r="GX724">
            <v>0</v>
          </cell>
          <cell r="HD724">
            <v>0</v>
          </cell>
          <cell r="HE724">
            <v>0</v>
          </cell>
          <cell r="HF724">
            <v>0</v>
          </cell>
          <cell r="HG724">
            <v>0</v>
          </cell>
          <cell r="HH724">
            <v>0</v>
          </cell>
          <cell r="HN724" t="e">
            <v>#REF!</v>
          </cell>
        </row>
        <row r="725">
          <cell r="A725" t="str">
            <v>CalWINCalWINTotal-Secured-RevASPIREBPO</v>
          </cell>
          <cell r="B725" t="str">
            <v>CalWINTotal-Secured-RevASPIREBPO</v>
          </cell>
          <cell r="H725">
            <v>0</v>
          </cell>
          <cell r="J725">
            <v>0</v>
          </cell>
          <cell r="K725">
            <v>0</v>
          </cell>
          <cell r="L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S725">
            <v>0</v>
          </cell>
          <cell r="Y725">
            <v>0</v>
          </cell>
          <cell r="AA725">
            <v>0</v>
          </cell>
          <cell r="AB725">
            <v>0</v>
          </cell>
          <cell r="AC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J725">
            <v>0</v>
          </cell>
          <cell r="AP725">
            <v>0</v>
          </cell>
          <cell r="AR725">
            <v>0</v>
          </cell>
          <cell r="AS725">
            <v>0</v>
          </cell>
          <cell r="AT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BA725">
            <v>0</v>
          </cell>
          <cell r="BG725">
            <v>0</v>
          </cell>
          <cell r="BI725">
            <v>0</v>
          </cell>
          <cell r="BJ725">
            <v>0</v>
          </cell>
          <cell r="BK725">
            <v>0</v>
          </cell>
          <cell r="BM725">
            <v>0</v>
          </cell>
          <cell r="BN725">
            <v>0</v>
          </cell>
          <cell r="BO725">
            <v>0</v>
          </cell>
          <cell r="BP725">
            <v>0</v>
          </cell>
          <cell r="BR725">
            <v>0</v>
          </cell>
          <cell r="BX725">
            <v>0</v>
          </cell>
          <cell r="BZ725">
            <v>0</v>
          </cell>
          <cell r="CA725">
            <v>0</v>
          </cell>
          <cell r="CB725">
            <v>0</v>
          </cell>
          <cell r="CD725">
            <v>0</v>
          </cell>
          <cell r="CE725">
            <v>0</v>
          </cell>
          <cell r="CF725">
            <v>0</v>
          </cell>
          <cell r="CG725">
            <v>0</v>
          </cell>
          <cell r="CI725">
            <v>0</v>
          </cell>
          <cell r="CO725">
            <v>5400333.79</v>
          </cell>
          <cell r="CQ725">
            <v>5283195.17</v>
          </cell>
          <cell r="CR725">
            <v>5059634.93</v>
          </cell>
          <cell r="CS725">
            <v>5192835.5</v>
          </cell>
          <cell r="CU725">
            <v>5144046.09</v>
          </cell>
          <cell r="CV725">
            <v>5146182.0200000005</v>
          </cell>
          <cell r="CW725">
            <v>5016371</v>
          </cell>
          <cell r="CX725">
            <v>5081029.6500000004</v>
          </cell>
          <cell r="CZ725">
            <v>5103091.1300000008</v>
          </cell>
          <cell r="DF725">
            <v>0</v>
          </cell>
          <cell r="DH725">
            <v>0</v>
          </cell>
          <cell r="DI725">
            <v>0</v>
          </cell>
          <cell r="DJ725">
            <v>0</v>
          </cell>
          <cell r="DK725">
            <v>0</v>
          </cell>
          <cell r="DL725">
            <v>0</v>
          </cell>
          <cell r="DM725">
            <v>0</v>
          </cell>
          <cell r="DN725">
            <v>0</v>
          </cell>
          <cell r="DO725">
            <v>0</v>
          </cell>
          <cell r="DP725">
            <v>0</v>
          </cell>
          <cell r="DQ725">
            <v>0</v>
          </cell>
          <cell r="DW725">
            <v>0</v>
          </cell>
          <cell r="DX725">
            <v>0</v>
          </cell>
          <cell r="DY725">
            <v>0</v>
          </cell>
          <cell r="DZ725">
            <v>0</v>
          </cell>
          <cell r="EA725">
            <v>0</v>
          </cell>
          <cell r="EB725">
            <v>0</v>
          </cell>
          <cell r="EC725">
            <v>0</v>
          </cell>
          <cell r="ED725">
            <v>0</v>
          </cell>
          <cell r="EE725">
            <v>0</v>
          </cell>
          <cell r="EF725">
            <v>0</v>
          </cell>
          <cell r="EG725">
            <v>0</v>
          </cell>
          <cell r="EH725">
            <v>0</v>
          </cell>
          <cell r="EN725">
            <v>0</v>
          </cell>
          <cell r="EO725">
            <v>0</v>
          </cell>
          <cell r="EP725">
            <v>0</v>
          </cell>
          <cell r="EQ725">
            <v>0</v>
          </cell>
          <cell r="ER725">
            <v>0</v>
          </cell>
          <cell r="ES725">
            <v>0</v>
          </cell>
          <cell r="ET725">
            <v>0</v>
          </cell>
          <cell r="EU725">
            <v>0</v>
          </cell>
          <cell r="EV725">
            <v>0</v>
          </cell>
          <cell r="EW725">
            <v>0</v>
          </cell>
          <cell r="EX725">
            <v>0</v>
          </cell>
          <cell r="EY725">
            <v>0</v>
          </cell>
          <cell r="FE725">
            <v>0</v>
          </cell>
          <cell r="FF725">
            <v>0</v>
          </cell>
          <cell r="FG725">
            <v>0</v>
          </cell>
          <cell r="FH725">
            <v>0</v>
          </cell>
          <cell r="FI725">
            <v>0</v>
          </cell>
          <cell r="FJ725">
            <v>0</v>
          </cell>
          <cell r="FK725">
            <v>0</v>
          </cell>
          <cell r="FL725">
            <v>0</v>
          </cell>
          <cell r="FM725">
            <v>0</v>
          </cell>
          <cell r="FN725">
            <v>0</v>
          </cell>
          <cell r="FO725">
            <v>0</v>
          </cell>
          <cell r="FP725">
            <v>0</v>
          </cell>
          <cell r="FV725">
            <v>0</v>
          </cell>
          <cell r="FW725">
            <v>0</v>
          </cell>
          <cell r="FX725">
            <v>0</v>
          </cell>
          <cell r="FY725">
            <v>0</v>
          </cell>
          <cell r="FZ725">
            <v>0</v>
          </cell>
          <cell r="GA725">
            <v>0</v>
          </cell>
          <cell r="GB725">
            <v>0</v>
          </cell>
          <cell r="GC725">
            <v>0</v>
          </cell>
          <cell r="GD725">
            <v>0</v>
          </cell>
          <cell r="GE725">
            <v>0</v>
          </cell>
          <cell r="GF725">
            <v>0</v>
          </cell>
          <cell r="GG725">
            <v>0</v>
          </cell>
          <cell r="GM725">
            <v>0</v>
          </cell>
          <cell r="GN725">
            <v>0</v>
          </cell>
          <cell r="GO725">
            <v>0</v>
          </cell>
          <cell r="GP725">
            <v>0</v>
          </cell>
          <cell r="GQ725">
            <v>0</v>
          </cell>
          <cell r="GR725">
            <v>0</v>
          </cell>
          <cell r="GS725">
            <v>0</v>
          </cell>
          <cell r="GT725">
            <v>0</v>
          </cell>
          <cell r="GU725">
            <v>0</v>
          </cell>
          <cell r="GV725">
            <v>0</v>
          </cell>
          <cell r="GW725">
            <v>0</v>
          </cell>
          <cell r="GX725">
            <v>0</v>
          </cell>
          <cell r="HD725">
            <v>0</v>
          </cell>
          <cell r="HE725">
            <v>0</v>
          </cell>
          <cell r="HF725">
            <v>0</v>
          </cell>
          <cell r="HG725">
            <v>0</v>
          </cell>
          <cell r="HH725">
            <v>0</v>
          </cell>
          <cell r="HN725" t="e">
            <v>#REF!</v>
          </cell>
        </row>
        <row r="726">
          <cell r="A726" t="str">
            <v>CalWINCalWINAIB New Sales-RevASPIREBPO</v>
          </cell>
          <cell r="B726" t="str">
            <v>CalWINAIB New Sales-RevASPIREBPO</v>
          </cell>
          <cell r="H726">
            <v>0</v>
          </cell>
          <cell r="J726">
            <v>0</v>
          </cell>
          <cell r="K726">
            <v>0</v>
          </cell>
          <cell r="L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S726">
            <v>0</v>
          </cell>
          <cell r="Y726">
            <v>0</v>
          </cell>
          <cell r="AA726">
            <v>0</v>
          </cell>
          <cell r="AB726">
            <v>0</v>
          </cell>
          <cell r="AC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J726">
            <v>0</v>
          </cell>
          <cell r="AP726">
            <v>0</v>
          </cell>
          <cell r="AR726">
            <v>0</v>
          </cell>
          <cell r="AS726">
            <v>0</v>
          </cell>
          <cell r="AT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BA726">
            <v>0</v>
          </cell>
          <cell r="BG726">
            <v>0</v>
          </cell>
          <cell r="BI726">
            <v>0</v>
          </cell>
          <cell r="BJ726">
            <v>0</v>
          </cell>
          <cell r="BK726">
            <v>0</v>
          </cell>
          <cell r="BM726">
            <v>0</v>
          </cell>
          <cell r="BN726">
            <v>0</v>
          </cell>
          <cell r="BO726">
            <v>0</v>
          </cell>
          <cell r="BP726">
            <v>0</v>
          </cell>
          <cell r="BR726">
            <v>0</v>
          </cell>
          <cell r="BX726">
            <v>0</v>
          </cell>
          <cell r="BZ726">
            <v>0</v>
          </cell>
          <cell r="CA726">
            <v>0</v>
          </cell>
          <cell r="CB726">
            <v>0</v>
          </cell>
          <cell r="CD726">
            <v>0</v>
          </cell>
          <cell r="CE726">
            <v>0</v>
          </cell>
          <cell r="CF726">
            <v>0</v>
          </cell>
          <cell r="CG726">
            <v>0</v>
          </cell>
          <cell r="CI726">
            <v>0</v>
          </cell>
          <cell r="CO726">
            <v>1238550.0000000002</v>
          </cell>
          <cell r="CQ726">
            <v>1345689</v>
          </cell>
          <cell r="CR726">
            <v>1748580</v>
          </cell>
          <cell r="CS726">
            <v>1998590</v>
          </cell>
          <cell r="CU726">
            <v>1998589.47</v>
          </cell>
          <cell r="CV726">
            <v>2170019.4500000002</v>
          </cell>
          <cell r="CW726">
            <v>1682129.78</v>
          </cell>
          <cell r="CX726">
            <v>1682129.77</v>
          </cell>
          <cell r="CZ726">
            <v>1853560.1300000001</v>
          </cell>
          <cell r="DF726">
            <v>0</v>
          </cell>
          <cell r="DH726">
            <v>0</v>
          </cell>
          <cell r="DI726">
            <v>0</v>
          </cell>
          <cell r="DJ726">
            <v>0</v>
          </cell>
          <cell r="DK726">
            <v>0</v>
          </cell>
          <cell r="DL726">
            <v>0</v>
          </cell>
          <cell r="DM726">
            <v>0</v>
          </cell>
          <cell r="DN726">
            <v>0</v>
          </cell>
          <cell r="DO726">
            <v>0</v>
          </cell>
          <cell r="DP726">
            <v>0</v>
          </cell>
          <cell r="DQ726">
            <v>0</v>
          </cell>
          <cell r="DW726">
            <v>0</v>
          </cell>
          <cell r="DX726">
            <v>0</v>
          </cell>
          <cell r="DY726">
            <v>0</v>
          </cell>
          <cell r="DZ726">
            <v>0</v>
          </cell>
          <cell r="EA726">
            <v>0</v>
          </cell>
          <cell r="EB726">
            <v>0</v>
          </cell>
          <cell r="EC726">
            <v>0</v>
          </cell>
          <cell r="ED726">
            <v>0</v>
          </cell>
          <cell r="EE726">
            <v>0</v>
          </cell>
          <cell r="EF726">
            <v>0</v>
          </cell>
          <cell r="EG726">
            <v>0</v>
          </cell>
          <cell r="EH726">
            <v>0</v>
          </cell>
          <cell r="EN726">
            <v>0</v>
          </cell>
          <cell r="EO726">
            <v>0</v>
          </cell>
          <cell r="EP726">
            <v>0</v>
          </cell>
          <cell r="EQ726">
            <v>0</v>
          </cell>
          <cell r="ER726">
            <v>0</v>
          </cell>
          <cell r="ES726">
            <v>0</v>
          </cell>
          <cell r="ET726">
            <v>0</v>
          </cell>
          <cell r="EU726">
            <v>0</v>
          </cell>
          <cell r="EV726">
            <v>0</v>
          </cell>
          <cell r="EW726">
            <v>0</v>
          </cell>
          <cell r="EX726">
            <v>0</v>
          </cell>
          <cell r="EY726">
            <v>0</v>
          </cell>
          <cell r="FE726">
            <v>0</v>
          </cell>
          <cell r="FF726">
            <v>0</v>
          </cell>
          <cell r="FG726">
            <v>0</v>
          </cell>
          <cell r="FH726">
            <v>0</v>
          </cell>
          <cell r="FI726">
            <v>0</v>
          </cell>
          <cell r="FJ726">
            <v>0</v>
          </cell>
          <cell r="FK726">
            <v>0</v>
          </cell>
          <cell r="FL726">
            <v>0</v>
          </cell>
          <cell r="FM726">
            <v>0</v>
          </cell>
          <cell r="FN726">
            <v>0</v>
          </cell>
          <cell r="FO726">
            <v>0</v>
          </cell>
          <cell r="FP726">
            <v>0</v>
          </cell>
          <cell r="FV726">
            <v>0</v>
          </cell>
          <cell r="FW726">
            <v>0</v>
          </cell>
          <cell r="FX726">
            <v>0</v>
          </cell>
          <cell r="FY726">
            <v>0</v>
          </cell>
          <cell r="FZ726">
            <v>0</v>
          </cell>
          <cell r="GA726">
            <v>0</v>
          </cell>
          <cell r="GB726">
            <v>0</v>
          </cell>
          <cell r="GC726">
            <v>0</v>
          </cell>
          <cell r="GD726">
            <v>0</v>
          </cell>
          <cell r="GE726">
            <v>0</v>
          </cell>
          <cell r="GF726">
            <v>0</v>
          </cell>
          <cell r="GG726">
            <v>0</v>
          </cell>
          <cell r="GM726">
            <v>0</v>
          </cell>
          <cell r="GN726">
            <v>0</v>
          </cell>
          <cell r="GO726">
            <v>0</v>
          </cell>
          <cell r="GP726">
            <v>0</v>
          </cell>
          <cell r="GQ726">
            <v>0</v>
          </cell>
          <cell r="GR726">
            <v>0</v>
          </cell>
          <cell r="GS726">
            <v>0</v>
          </cell>
          <cell r="GT726">
            <v>0</v>
          </cell>
          <cell r="GU726">
            <v>0</v>
          </cell>
          <cell r="GV726">
            <v>0</v>
          </cell>
          <cell r="GW726">
            <v>0</v>
          </cell>
          <cell r="GX726">
            <v>0</v>
          </cell>
          <cell r="HD726">
            <v>0</v>
          </cell>
          <cell r="HE726">
            <v>0</v>
          </cell>
          <cell r="HF726">
            <v>0</v>
          </cell>
          <cell r="HG726">
            <v>0</v>
          </cell>
          <cell r="HH726">
            <v>0</v>
          </cell>
          <cell r="HN726" t="e">
            <v>#REF!</v>
          </cell>
        </row>
        <row r="727">
          <cell r="A727" t="str">
            <v>CalWINCalWINTotal-RevASPIREBPO</v>
          </cell>
          <cell r="B727" t="str">
            <v>CalWINTotal-RevASPIREBPO</v>
          </cell>
          <cell r="H727">
            <v>0</v>
          </cell>
          <cell r="J727">
            <v>0</v>
          </cell>
          <cell r="K727">
            <v>0</v>
          </cell>
          <cell r="L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S727">
            <v>0</v>
          </cell>
          <cell r="Y727">
            <v>0</v>
          </cell>
          <cell r="AA727">
            <v>0</v>
          </cell>
          <cell r="AB727">
            <v>0</v>
          </cell>
          <cell r="AC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J727">
            <v>0</v>
          </cell>
          <cell r="AP727">
            <v>0</v>
          </cell>
          <cell r="AR727">
            <v>0</v>
          </cell>
          <cell r="AS727">
            <v>0</v>
          </cell>
          <cell r="AT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BA727">
            <v>0</v>
          </cell>
          <cell r="BG727">
            <v>0</v>
          </cell>
          <cell r="BI727">
            <v>0</v>
          </cell>
          <cell r="BJ727">
            <v>0</v>
          </cell>
          <cell r="BK727">
            <v>0</v>
          </cell>
          <cell r="BM727">
            <v>0</v>
          </cell>
          <cell r="BN727">
            <v>0</v>
          </cell>
          <cell r="BO727">
            <v>0</v>
          </cell>
          <cell r="BP727">
            <v>0</v>
          </cell>
          <cell r="BR727">
            <v>0</v>
          </cell>
          <cell r="BX727">
            <v>0</v>
          </cell>
          <cell r="BZ727">
            <v>0</v>
          </cell>
          <cell r="CA727">
            <v>0</v>
          </cell>
          <cell r="CB727">
            <v>0</v>
          </cell>
          <cell r="CD727">
            <v>0</v>
          </cell>
          <cell r="CE727">
            <v>0</v>
          </cell>
          <cell r="CF727">
            <v>0</v>
          </cell>
          <cell r="CG727">
            <v>0</v>
          </cell>
          <cell r="CI727">
            <v>0</v>
          </cell>
          <cell r="CO727">
            <v>6638883.790000001</v>
          </cell>
          <cell r="CQ727">
            <v>6628884.169999999</v>
          </cell>
          <cell r="CR727">
            <v>6808214.9299999988</v>
          </cell>
          <cell r="CS727">
            <v>7191425.5</v>
          </cell>
          <cell r="CU727">
            <v>7142635.5599999996</v>
          </cell>
          <cell r="CV727">
            <v>7316201.4699999997</v>
          </cell>
          <cell r="CW727">
            <v>6698500.7800000003</v>
          </cell>
          <cell r="CX727">
            <v>6763159.4200000009</v>
          </cell>
          <cell r="CZ727">
            <v>6956651.2600000007</v>
          </cell>
          <cell r="DF727">
            <v>0</v>
          </cell>
          <cell r="DH727">
            <v>0</v>
          </cell>
          <cell r="DI727">
            <v>0</v>
          </cell>
          <cell r="DJ727">
            <v>0</v>
          </cell>
          <cell r="DK727">
            <v>0</v>
          </cell>
          <cell r="DL727">
            <v>0</v>
          </cell>
          <cell r="DM727">
            <v>0</v>
          </cell>
          <cell r="DN727">
            <v>0</v>
          </cell>
          <cell r="DO727">
            <v>0</v>
          </cell>
          <cell r="DP727">
            <v>0</v>
          </cell>
          <cell r="DQ727">
            <v>0</v>
          </cell>
          <cell r="DW727">
            <v>0</v>
          </cell>
          <cell r="DX727">
            <v>0</v>
          </cell>
          <cell r="DY727">
            <v>0</v>
          </cell>
          <cell r="DZ727">
            <v>0</v>
          </cell>
          <cell r="EA727">
            <v>0</v>
          </cell>
          <cell r="EB727">
            <v>0</v>
          </cell>
          <cell r="EC727">
            <v>0</v>
          </cell>
          <cell r="ED727">
            <v>0</v>
          </cell>
          <cell r="EE727">
            <v>0</v>
          </cell>
          <cell r="EF727">
            <v>0</v>
          </cell>
          <cell r="EG727">
            <v>0</v>
          </cell>
          <cell r="EH727">
            <v>0</v>
          </cell>
          <cell r="EN727">
            <v>0</v>
          </cell>
          <cell r="EO727">
            <v>0</v>
          </cell>
          <cell r="EP727">
            <v>0</v>
          </cell>
          <cell r="EQ727">
            <v>0</v>
          </cell>
          <cell r="ER727">
            <v>0</v>
          </cell>
          <cell r="ES727">
            <v>0</v>
          </cell>
          <cell r="ET727">
            <v>0</v>
          </cell>
          <cell r="EU727">
            <v>0</v>
          </cell>
          <cell r="EV727">
            <v>0</v>
          </cell>
          <cell r="EW727">
            <v>0</v>
          </cell>
          <cell r="EX727">
            <v>0</v>
          </cell>
          <cell r="EY727">
            <v>0</v>
          </cell>
          <cell r="FE727">
            <v>0</v>
          </cell>
          <cell r="FF727">
            <v>0</v>
          </cell>
          <cell r="FG727">
            <v>0</v>
          </cell>
          <cell r="FH727">
            <v>0</v>
          </cell>
          <cell r="FI727">
            <v>0</v>
          </cell>
          <cell r="FJ727">
            <v>0</v>
          </cell>
          <cell r="FK727">
            <v>0</v>
          </cell>
          <cell r="FL727">
            <v>0</v>
          </cell>
          <cell r="FM727">
            <v>0</v>
          </cell>
          <cell r="FN727">
            <v>0</v>
          </cell>
          <cell r="FO727">
            <v>0</v>
          </cell>
          <cell r="FP727">
            <v>0</v>
          </cell>
          <cell r="FV727">
            <v>0</v>
          </cell>
          <cell r="FW727">
            <v>0</v>
          </cell>
          <cell r="FX727">
            <v>0</v>
          </cell>
          <cell r="FY727">
            <v>0</v>
          </cell>
          <cell r="FZ727">
            <v>0</v>
          </cell>
          <cell r="GA727">
            <v>0</v>
          </cell>
          <cell r="GB727">
            <v>0</v>
          </cell>
          <cell r="GC727">
            <v>0</v>
          </cell>
          <cell r="GD727">
            <v>0</v>
          </cell>
          <cell r="GE727">
            <v>0</v>
          </cell>
          <cell r="GF727">
            <v>0</v>
          </cell>
          <cell r="GG727">
            <v>0</v>
          </cell>
          <cell r="GM727">
            <v>0</v>
          </cell>
          <cell r="GN727">
            <v>0</v>
          </cell>
          <cell r="GO727">
            <v>0</v>
          </cell>
          <cell r="GP727">
            <v>0</v>
          </cell>
          <cell r="GQ727">
            <v>0</v>
          </cell>
          <cell r="GR727">
            <v>0</v>
          </cell>
          <cell r="GS727">
            <v>0</v>
          </cell>
          <cell r="GT727">
            <v>0</v>
          </cell>
          <cell r="GU727">
            <v>0</v>
          </cell>
          <cell r="GV727">
            <v>0</v>
          </cell>
          <cell r="GW727">
            <v>0</v>
          </cell>
          <cell r="GX727">
            <v>0</v>
          </cell>
          <cell r="HD727">
            <v>0</v>
          </cell>
          <cell r="HE727">
            <v>0</v>
          </cell>
          <cell r="HF727">
            <v>0</v>
          </cell>
          <cell r="HG727">
            <v>0</v>
          </cell>
          <cell r="HH727">
            <v>0</v>
          </cell>
          <cell r="HN727" t="e">
            <v>#REF!</v>
          </cell>
        </row>
        <row r="728">
          <cell r="A728" t="str">
            <v>CalWINCalWINSecured Baseline-ExpASPIREBPO</v>
          </cell>
          <cell r="B728" t="str">
            <v>CalWINSecured Baseline-ExpASPIREBPO</v>
          </cell>
          <cell r="H728">
            <v>0</v>
          </cell>
          <cell r="J728">
            <v>0</v>
          </cell>
          <cell r="K728">
            <v>0</v>
          </cell>
          <cell r="L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S728">
            <v>0</v>
          </cell>
          <cell r="Y728">
            <v>0</v>
          </cell>
          <cell r="AA728">
            <v>0</v>
          </cell>
          <cell r="AB728">
            <v>0</v>
          </cell>
          <cell r="AC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J728">
            <v>0</v>
          </cell>
          <cell r="AP728">
            <v>0</v>
          </cell>
          <cell r="AR728">
            <v>0</v>
          </cell>
          <cell r="AS728">
            <v>0</v>
          </cell>
          <cell r="AT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BA728">
            <v>0</v>
          </cell>
          <cell r="BG728">
            <v>0</v>
          </cell>
          <cell r="BI728">
            <v>0</v>
          </cell>
          <cell r="BJ728">
            <v>0</v>
          </cell>
          <cell r="BK728">
            <v>0</v>
          </cell>
          <cell r="BM728">
            <v>0</v>
          </cell>
          <cell r="BN728">
            <v>0</v>
          </cell>
          <cell r="BO728">
            <v>0</v>
          </cell>
          <cell r="BP728">
            <v>0</v>
          </cell>
          <cell r="BR728">
            <v>0</v>
          </cell>
          <cell r="BX728">
            <v>0</v>
          </cell>
          <cell r="BZ728">
            <v>0</v>
          </cell>
          <cell r="CA728">
            <v>0</v>
          </cell>
          <cell r="CB728">
            <v>0</v>
          </cell>
          <cell r="CD728">
            <v>0</v>
          </cell>
          <cell r="CE728">
            <v>0</v>
          </cell>
          <cell r="CF728">
            <v>0</v>
          </cell>
          <cell r="CG728">
            <v>0</v>
          </cell>
          <cell r="CI728">
            <v>0</v>
          </cell>
          <cell r="CO728">
            <v>4451428.2300000004</v>
          </cell>
          <cell r="CQ728">
            <v>4391277.6099999994</v>
          </cell>
          <cell r="CR728">
            <v>3982273.3</v>
          </cell>
          <cell r="CS728">
            <v>3730311.6399999997</v>
          </cell>
          <cell r="CU728">
            <v>3550103.75</v>
          </cell>
          <cell r="CV728">
            <v>3534770.2199999993</v>
          </cell>
          <cell r="CW728">
            <v>3507652.23</v>
          </cell>
          <cell r="CX728">
            <v>3275409.3400000003</v>
          </cell>
          <cell r="CZ728">
            <v>3293547.51</v>
          </cell>
          <cell r="DF728">
            <v>0</v>
          </cell>
          <cell r="DH728">
            <v>0</v>
          </cell>
          <cell r="DI728">
            <v>0</v>
          </cell>
          <cell r="DJ728">
            <v>0</v>
          </cell>
          <cell r="DK728">
            <v>0</v>
          </cell>
          <cell r="DL728">
            <v>0</v>
          </cell>
          <cell r="DM728">
            <v>0</v>
          </cell>
          <cell r="DN728">
            <v>0</v>
          </cell>
          <cell r="DO728">
            <v>0</v>
          </cell>
          <cell r="DP728">
            <v>0</v>
          </cell>
          <cell r="DQ728">
            <v>0</v>
          </cell>
          <cell r="DW728">
            <v>0</v>
          </cell>
          <cell r="DX728">
            <v>0</v>
          </cell>
          <cell r="DY728">
            <v>0</v>
          </cell>
          <cell r="DZ728">
            <v>0</v>
          </cell>
          <cell r="EA728">
            <v>0</v>
          </cell>
          <cell r="EB728">
            <v>0</v>
          </cell>
          <cell r="EC728">
            <v>0</v>
          </cell>
          <cell r="ED728">
            <v>0</v>
          </cell>
          <cell r="EE728">
            <v>0</v>
          </cell>
          <cell r="EF728">
            <v>0</v>
          </cell>
          <cell r="EG728">
            <v>0</v>
          </cell>
          <cell r="EH728">
            <v>0</v>
          </cell>
          <cell r="EN728">
            <v>0</v>
          </cell>
          <cell r="EO728">
            <v>0</v>
          </cell>
          <cell r="EP728">
            <v>0</v>
          </cell>
          <cell r="EQ728">
            <v>0</v>
          </cell>
          <cell r="ER728">
            <v>0</v>
          </cell>
          <cell r="ES728">
            <v>0</v>
          </cell>
          <cell r="ET728">
            <v>0</v>
          </cell>
          <cell r="EU728">
            <v>0</v>
          </cell>
          <cell r="EV728">
            <v>0</v>
          </cell>
          <cell r="EW728">
            <v>0</v>
          </cell>
          <cell r="EX728">
            <v>0</v>
          </cell>
          <cell r="EY728">
            <v>0</v>
          </cell>
          <cell r="FE728">
            <v>0</v>
          </cell>
          <cell r="FF728">
            <v>0</v>
          </cell>
          <cell r="FG728">
            <v>0</v>
          </cell>
          <cell r="FH728">
            <v>0</v>
          </cell>
          <cell r="FI728">
            <v>0</v>
          </cell>
          <cell r="FJ728">
            <v>0</v>
          </cell>
          <cell r="FK728">
            <v>0</v>
          </cell>
          <cell r="FL728">
            <v>0</v>
          </cell>
          <cell r="FM728">
            <v>0</v>
          </cell>
          <cell r="FN728">
            <v>0</v>
          </cell>
          <cell r="FO728">
            <v>0</v>
          </cell>
          <cell r="FP728">
            <v>0</v>
          </cell>
          <cell r="FV728">
            <v>0</v>
          </cell>
          <cell r="FW728">
            <v>0</v>
          </cell>
          <cell r="FX728">
            <v>0</v>
          </cell>
          <cell r="FY728">
            <v>0</v>
          </cell>
          <cell r="FZ728">
            <v>0</v>
          </cell>
          <cell r="GA728">
            <v>0</v>
          </cell>
          <cell r="GB728">
            <v>0</v>
          </cell>
          <cell r="GC728">
            <v>0</v>
          </cell>
          <cell r="GD728">
            <v>0</v>
          </cell>
          <cell r="GE728">
            <v>0</v>
          </cell>
          <cell r="GF728">
            <v>0</v>
          </cell>
          <cell r="GG728">
            <v>0</v>
          </cell>
          <cell r="GM728">
            <v>0</v>
          </cell>
          <cell r="GN728">
            <v>0</v>
          </cell>
          <cell r="GO728">
            <v>0</v>
          </cell>
          <cell r="GP728">
            <v>0</v>
          </cell>
          <cell r="GQ728">
            <v>0</v>
          </cell>
          <cell r="GR728">
            <v>0</v>
          </cell>
          <cell r="GS728">
            <v>0</v>
          </cell>
          <cell r="GT728">
            <v>0</v>
          </cell>
          <cell r="GU728">
            <v>0</v>
          </cell>
          <cell r="GV728">
            <v>0</v>
          </cell>
          <cell r="GW728">
            <v>0</v>
          </cell>
          <cell r="GX728">
            <v>0</v>
          </cell>
          <cell r="HD728">
            <v>0</v>
          </cell>
          <cell r="HE728">
            <v>0</v>
          </cell>
          <cell r="HF728">
            <v>0</v>
          </cell>
          <cell r="HG728">
            <v>0</v>
          </cell>
          <cell r="HH728">
            <v>0</v>
          </cell>
          <cell r="HN728" t="e">
            <v>#REF!</v>
          </cell>
        </row>
        <row r="729">
          <cell r="A729" t="str">
            <v>CalWINCalWINSecured Volumetric-ExpASPIREBPO</v>
          </cell>
          <cell r="B729" t="str">
            <v>CalWINSecured Volumetric-ExpASPIREBPO</v>
          </cell>
          <cell r="H729">
            <v>0</v>
          </cell>
          <cell r="J729">
            <v>0</v>
          </cell>
          <cell r="K729">
            <v>0</v>
          </cell>
          <cell r="L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S729">
            <v>0</v>
          </cell>
          <cell r="Y729">
            <v>0</v>
          </cell>
          <cell r="AA729">
            <v>0</v>
          </cell>
          <cell r="AB729">
            <v>0</v>
          </cell>
          <cell r="AC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J729">
            <v>0</v>
          </cell>
          <cell r="AP729">
            <v>0</v>
          </cell>
          <cell r="AR729">
            <v>0</v>
          </cell>
          <cell r="AS729">
            <v>0</v>
          </cell>
          <cell r="AT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BA729">
            <v>0</v>
          </cell>
          <cell r="BG729">
            <v>0</v>
          </cell>
          <cell r="BI729">
            <v>0</v>
          </cell>
          <cell r="BJ729">
            <v>0</v>
          </cell>
          <cell r="BK729">
            <v>0</v>
          </cell>
          <cell r="BM729">
            <v>0</v>
          </cell>
          <cell r="BN729">
            <v>0</v>
          </cell>
          <cell r="BO729">
            <v>0</v>
          </cell>
          <cell r="BP729">
            <v>0</v>
          </cell>
          <cell r="BR729">
            <v>0</v>
          </cell>
          <cell r="BX729">
            <v>0</v>
          </cell>
          <cell r="BZ729">
            <v>0</v>
          </cell>
          <cell r="CA729">
            <v>0</v>
          </cell>
          <cell r="CB729">
            <v>0</v>
          </cell>
          <cell r="CD729">
            <v>0</v>
          </cell>
          <cell r="CE729">
            <v>0</v>
          </cell>
          <cell r="CF729">
            <v>0</v>
          </cell>
          <cell r="CG729">
            <v>0</v>
          </cell>
          <cell r="CI729">
            <v>0</v>
          </cell>
          <cell r="CO729">
            <v>0</v>
          </cell>
          <cell r="CQ729">
            <v>0</v>
          </cell>
          <cell r="CR729">
            <v>0</v>
          </cell>
          <cell r="CS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Z729">
            <v>0</v>
          </cell>
          <cell r="DF729">
            <v>0</v>
          </cell>
          <cell r="DH729">
            <v>0</v>
          </cell>
          <cell r="DI729">
            <v>0</v>
          </cell>
          <cell r="DJ729">
            <v>0</v>
          </cell>
          <cell r="DK729">
            <v>0</v>
          </cell>
          <cell r="DL729">
            <v>0</v>
          </cell>
          <cell r="DM729">
            <v>0</v>
          </cell>
          <cell r="DN729">
            <v>0</v>
          </cell>
          <cell r="DO729">
            <v>0</v>
          </cell>
          <cell r="DP729">
            <v>0</v>
          </cell>
          <cell r="DQ729">
            <v>0</v>
          </cell>
          <cell r="DW729">
            <v>0</v>
          </cell>
          <cell r="DX729">
            <v>0</v>
          </cell>
          <cell r="DY729">
            <v>0</v>
          </cell>
          <cell r="DZ729">
            <v>0</v>
          </cell>
          <cell r="EA729">
            <v>0</v>
          </cell>
          <cell r="EB729">
            <v>0</v>
          </cell>
          <cell r="EC729">
            <v>0</v>
          </cell>
          <cell r="ED729">
            <v>0</v>
          </cell>
          <cell r="EE729">
            <v>0</v>
          </cell>
          <cell r="EF729">
            <v>0</v>
          </cell>
          <cell r="EG729">
            <v>0</v>
          </cell>
          <cell r="EH729">
            <v>0</v>
          </cell>
          <cell r="EN729">
            <v>0</v>
          </cell>
          <cell r="EO729">
            <v>0</v>
          </cell>
          <cell r="EP729">
            <v>0</v>
          </cell>
          <cell r="EQ729">
            <v>0</v>
          </cell>
          <cell r="ER729">
            <v>0</v>
          </cell>
          <cell r="ES729">
            <v>0</v>
          </cell>
          <cell r="ET729">
            <v>0</v>
          </cell>
          <cell r="EU729">
            <v>0</v>
          </cell>
          <cell r="EV729">
            <v>0</v>
          </cell>
          <cell r="EW729">
            <v>0</v>
          </cell>
          <cell r="EX729">
            <v>0</v>
          </cell>
          <cell r="EY729">
            <v>0</v>
          </cell>
          <cell r="FE729">
            <v>0</v>
          </cell>
          <cell r="FF729">
            <v>0</v>
          </cell>
          <cell r="FG729">
            <v>0</v>
          </cell>
          <cell r="FH729">
            <v>0</v>
          </cell>
          <cell r="FI729">
            <v>0</v>
          </cell>
          <cell r="FJ729">
            <v>0</v>
          </cell>
          <cell r="FK729">
            <v>0</v>
          </cell>
          <cell r="FL729">
            <v>0</v>
          </cell>
          <cell r="FM729">
            <v>0</v>
          </cell>
          <cell r="FN729">
            <v>0</v>
          </cell>
          <cell r="FO729">
            <v>0</v>
          </cell>
          <cell r="FP729">
            <v>0</v>
          </cell>
          <cell r="FV729">
            <v>0</v>
          </cell>
          <cell r="FW729">
            <v>0</v>
          </cell>
          <cell r="FX729">
            <v>0</v>
          </cell>
          <cell r="FY729">
            <v>0</v>
          </cell>
          <cell r="FZ729">
            <v>0</v>
          </cell>
          <cell r="GA729">
            <v>0</v>
          </cell>
          <cell r="GB729">
            <v>0</v>
          </cell>
          <cell r="GC729">
            <v>0</v>
          </cell>
          <cell r="GD729">
            <v>0</v>
          </cell>
          <cell r="GE729">
            <v>0</v>
          </cell>
          <cell r="GF729">
            <v>0</v>
          </cell>
          <cell r="GG729">
            <v>0</v>
          </cell>
          <cell r="GM729">
            <v>0</v>
          </cell>
          <cell r="GN729">
            <v>0</v>
          </cell>
          <cell r="GO729">
            <v>0</v>
          </cell>
          <cell r="GP729">
            <v>0</v>
          </cell>
          <cell r="GQ729">
            <v>0</v>
          </cell>
          <cell r="GR729">
            <v>0</v>
          </cell>
          <cell r="GS729">
            <v>0</v>
          </cell>
          <cell r="GT729">
            <v>0</v>
          </cell>
          <cell r="GU729">
            <v>0</v>
          </cell>
          <cell r="GV729">
            <v>0</v>
          </cell>
          <cell r="GW729">
            <v>0</v>
          </cell>
          <cell r="GX729">
            <v>0</v>
          </cell>
          <cell r="HD729">
            <v>0</v>
          </cell>
          <cell r="HE729">
            <v>0</v>
          </cell>
          <cell r="HF729">
            <v>0</v>
          </cell>
          <cell r="HG729">
            <v>0</v>
          </cell>
          <cell r="HH729">
            <v>0</v>
          </cell>
          <cell r="HN729" t="e">
            <v>#REF!</v>
          </cell>
        </row>
        <row r="730">
          <cell r="A730" t="str">
            <v>CalWINCalWINTotal-Secured-ExpASPIREBPO</v>
          </cell>
          <cell r="B730" t="str">
            <v>CalWINTotal-Secured-ExpASPIREBPO</v>
          </cell>
          <cell r="H730">
            <v>0</v>
          </cell>
          <cell r="J730">
            <v>0</v>
          </cell>
          <cell r="K730">
            <v>0</v>
          </cell>
          <cell r="L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S730">
            <v>0</v>
          </cell>
          <cell r="Y730">
            <v>0</v>
          </cell>
          <cell r="AA730">
            <v>0</v>
          </cell>
          <cell r="AB730">
            <v>0</v>
          </cell>
          <cell r="AC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J730">
            <v>0</v>
          </cell>
          <cell r="AP730">
            <v>0</v>
          </cell>
          <cell r="AR730">
            <v>0</v>
          </cell>
          <cell r="AS730">
            <v>0</v>
          </cell>
          <cell r="AT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BA730">
            <v>0</v>
          </cell>
          <cell r="BG730">
            <v>0</v>
          </cell>
          <cell r="BI730">
            <v>0</v>
          </cell>
          <cell r="BJ730">
            <v>0</v>
          </cell>
          <cell r="BK730">
            <v>0</v>
          </cell>
          <cell r="BM730">
            <v>0</v>
          </cell>
          <cell r="BN730">
            <v>0</v>
          </cell>
          <cell r="BO730">
            <v>0</v>
          </cell>
          <cell r="BP730">
            <v>0</v>
          </cell>
          <cell r="BR730">
            <v>0</v>
          </cell>
          <cell r="BX730">
            <v>0</v>
          </cell>
          <cell r="BZ730">
            <v>0</v>
          </cell>
          <cell r="CA730">
            <v>0</v>
          </cell>
          <cell r="CB730">
            <v>0</v>
          </cell>
          <cell r="CD730">
            <v>0</v>
          </cell>
          <cell r="CE730">
            <v>0</v>
          </cell>
          <cell r="CF730">
            <v>0</v>
          </cell>
          <cell r="CG730">
            <v>0</v>
          </cell>
          <cell r="CI730">
            <v>0</v>
          </cell>
          <cell r="CO730">
            <v>4451428.2300000004</v>
          </cell>
          <cell r="CQ730">
            <v>4391277.6099999994</v>
          </cell>
          <cell r="CR730">
            <v>3982273.3</v>
          </cell>
          <cell r="CS730">
            <v>3730311.6399999997</v>
          </cell>
          <cell r="CU730">
            <v>3550103.75</v>
          </cell>
          <cell r="CV730">
            <v>3534770.2199999993</v>
          </cell>
          <cell r="CW730">
            <v>3507652.23</v>
          </cell>
          <cell r="CX730">
            <v>3275409.3400000003</v>
          </cell>
          <cell r="CZ730">
            <v>3293547.51</v>
          </cell>
          <cell r="DF730">
            <v>0</v>
          </cell>
          <cell r="DH730">
            <v>0</v>
          </cell>
          <cell r="DI730">
            <v>0</v>
          </cell>
          <cell r="DJ730">
            <v>0</v>
          </cell>
          <cell r="DK730">
            <v>0</v>
          </cell>
          <cell r="DL730">
            <v>0</v>
          </cell>
          <cell r="DM730">
            <v>0</v>
          </cell>
          <cell r="DN730">
            <v>0</v>
          </cell>
          <cell r="DO730">
            <v>0</v>
          </cell>
          <cell r="DP730">
            <v>0</v>
          </cell>
          <cell r="DQ730">
            <v>0</v>
          </cell>
          <cell r="DW730">
            <v>0</v>
          </cell>
          <cell r="DX730">
            <v>0</v>
          </cell>
          <cell r="DY730">
            <v>0</v>
          </cell>
          <cell r="DZ730">
            <v>0</v>
          </cell>
          <cell r="EA730">
            <v>0</v>
          </cell>
          <cell r="EB730">
            <v>0</v>
          </cell>
          <cell r="EC730">
            <v>0</v>
          </cell>
          <cell r="ED730">
            <v>0</v>
          </cell>
          <cell r="EE730">
            <v>0</v>
          </cell>
          <cell r="EF730">
            <v>0</v>
          </cell>
          <cell r="EG730">
            <v>0</v>
          </cell>
          <cell r="EH730">
            <v>0</v>
          </cell>
          <cell r="EN730">
            <v>0</v>
          </cell>
          <cell r="EO730">
            <v>0</v>
          </cell>
          <cell r="EP730">
            <v>0</v>
          </cell>
          <cell r="EQ730">
            <v>0</v>
          </cell>
          <cell r="ER730">
            <v>0</v>
          </cell>
          <cell r="ES730">
            <v>0</v>
          </cell>
          <cell r="ET730">
            <v>0</v>
          </cell>
          <cell r="EU730">
            <v>0</v>
          </cell>
          <cell r="EV730">
            <v>0</v>
          </cell>
          <cell r="EW730">
            <v>0</v>
          </cell>
          <cell r="EX730">
            <v>0</v>
          </cell>
          <cell r="EY730">
            <v>0</v>
          </cell>
          <cell r="FE730">
            <v>0</v>
          </cell>
          <cell r="FF730">
            <v>0</v>
          </cell>
          <cell r="FG730">
            <v>0</v>
          </cell>
          <cell r="FH730">
            <v>0</v>
          </cell>
          <cell r="FI730">
            <v>0</v>
          </cell>
          <cell r="FJ730">
            <v>0</v>
          </cell>
          <cell r="FK730">
            <v>0</v>
          </cell>
          <cell r="FL730">
            <v>0</v>
          </cell>
          <cell r="FM730">
            <v>0</v>
          </cell>
          <cell r="FN730">
            <v>0</v>
          </cell>
          <cell r="FO730">
            <v>0</v>
          </cell>
          <cell r="FP730">
            <v>0</v>
          </cell>
          <cell r="FV730">
            <v>0</v>
          </cell>
          <cell r="FW730">
            <v>0</v>
          </cell>
          <cell r="FX730">
            <v>0</v>
          </cell>
          <cell r="FY730">
            <v>0</v>
          </cell>
          <cell r="FZ730">
            <v>0</v>
          </cell>
          <cell r="GA730">
            <v>0</v>
          </cell>
          <cell r="GB730">
            <v>0</v>
          </cell>
          <cell r="GC730">
            <v>0</v>
          </cell>
          <cell r="GD730">
            <v>0</v>
          </cell>
          <cell r="GE730">
            <v>0</v>
          </cell>
          <cell r="GF730">
            <v>0</v>
          </cell>
          <cell r="GG730">
            <v>0</v>
          </cell>
          <cell r="GM730">
            <v>0</v>
          </cell>
          <cell r="GN730">
            <v>0</v>
          </cell>
          <cell r="GO730">
            <v>0</v>
          </cell>
          <cell r="GP730">
            <v>0</v>
          </cell>
          <cell r="GQ730">
            <v>0</v>
          </cell>
          <cell r="GR730">
            <v>0</v>
          </cell>
          <cell r="GS730">
            <v>0</v>
          </cell>
          <cell r="GT730">
            <v>0</v>
          </cell>
          <cell r="GU730">
            <v>0</v>
          </cell>
          <cell r="GV730">
            <v>0</v>
          </cell>
          <cell r="GW730">
            <v>0</v>
          </cell>
          <cell r="GX730">
            <v>0</v>
          </cell>
          <cell r="HD730">
            <v>0</v>
          </cell>
          <cell r="HE730">
            <v>0</v>
          </cell>
          <cell r="HF730">
            <v>0</v>
          </cell>
          <cell r="HG730">
            <v>0</v>
          </cell>
          <cell r="HH730">
            <v>0</v>
          </cell>
          <cell r="HN730" t="e">
            <v>#REF!</v>
          </cell>
        </row>
        <row r="731">
          <cell r="A731" t="str">
            <v>CalWINCalWINAIB New Sales-ExpASPIREBPO</v>
          </cell>
          <cell r="B731" t="str">
            <v>CalWINAIB New Sales-ExpASPIREBPO</v>
          </cell>
          <cell r="H731">
            <v>0</v>
          </cell>
          <cell r="J731">
            <v>0</v>
          </cell>
          <cell r="K731">
            <v>0</v>
          </cell>
          <cell r="L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S731">
            <v>0</v>
          </cell>
          <cell r="Y731">
            <v>0</v>
          </cell>
          <cell r="AA731">
            <v>0</v>
          </cell>
          <cell r="AB731">
            <v>0</v>
          </cell>
          <cell r="AC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J731">
            <v>0</v>
          </cell>
          <cell r="AP731">
            <v>0</v>
          </cell>
          <cell r="AR731">
            <v>0</v>
          </cell>
          <cell r="AS731">
            <v>0</v>
          </cell>
          <cell r="AT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BA731">
            <v>0</v>
          </cell>
          <cell r="BG731">
            <v>0</v>
          </cell>
          <cell r="BI731">
            <v>0</v>
          </cell>
          <cell r="BJ731">
            <v>0</v>
          </cell>
          <cell r="BK731">
            <v>0</v>
          </cell>
          <cell r="BM731">
            <v>0</v>
          </cell>
          <cell r="BN731">
            <v>0</v>
          </cell>
          <cell r="BO731">
            <v>0</v>
          </cell>
          <cell r="BP731">
            <v>0</v>
          </cell>
          <cell r="BR731">
            <v>0</v>
          </cell>
          <cell r="BX731">
            <v>0</v>
          </cell>
          <cell r="BZ731">
            <v>0</v>
          </cell>
          <cell r="CA731">
            <v>0</v>
          </cell>
          <cell r="CB731">
            <v>0</v>
          </cell>
          <cell r="CD731">
            <v>0</v>
          </cell>
          <cell r="CE731">
            <v>0</v>
          </cell>
          <cell r="CF731">
            <v>0</v>
          </cell>
          <cell r="CG731">
            <v>0</v>
          </cell>
          <cell r="CI731">
            <v>0</v>
          </cell>
          <cell r="CO731">
            <v>659804.99999999977</v>
          </cell>
          <cell r="CQ731">
            <v>709869.99999999988</v>
          </cell>
          <cell r="CR731">
            <v>961648</v>
          </cell>
          <cell r="CS731">
            <v>1100123.9999999998</v>
          </cell>
          <cell r="CU731">
            <v>1100121.9999999998</v>
          </cell>
          <cell r="CV731">
            <v>1202984.0000000002</v>
          </cell>
          <cell r="CW731">
            <v>971774.99999999988</v>
          </cell>
          <cell r="CX731">
            <v>971783.00000000012</v>
          </cell>
          <cell r="CZ731">
            <v>1074639.9999999998</v>
          </cell>
          <cell r="DF731">
            <v>0</v>
          </cell>
          <cell r="DH731">
            <v>0</v>
          </cell>
          <cell r="DI731">
            <v>0</v>
          </cell>
          <cell r="DJ731">
            <v>0</v>
          </cell>
          <cell r="DK731">
            <v>0</v>
          </cell>
          <cell r="DL731">
            <v>0</v>
          </cell>
          <cell r="DM731">
            <v>0</v>
          </cell>
          <cell r="DN731">
            <v>0</v>
          </cell>
          <cell r="DO731">
            <v>0</v>
          </cell>
          <cell r="DP731">
            <v>0</v>
          </cell>
          <cell r="DQ731">
            <v>0</v>
          </cell>
          <cell r="DW731">
            <v>0</v>
          </cell>
          <cell r="DX731">
            <v>0</v>
          </cell>
          <cell r="DY731">
            <v>0</v>
          </cell>
          <cell r="DZ731">
            <v>0</v>
          </cell>
          <cell r="EA731">
            <v>0</v>
          </cell>
          <cell r="EB731">
            <v>0</v>
          </cell>
          <cell r="EC731">
            <v>0</v>
          </cell>
          <cell r="ED731">
            <v>0</v>
          </cell>
          <cell r="EE731">
            <v>0</v>
          </cell>
          <cell r="EF731">
            <v>0</v>
          </cell>
          <cell r="EG731">
            <v>0</v>
          </cell>
          <cell r="EH731">
            <v>0</v>
          </cell>
          <cell r="EN731">
            <v>0</v>
          </cell>
          <cell r="EO731">
            <v>0</v>
          </cell>
          <cell r="EP731">
            <v>0</v>
          </cell>
          <cell r="EQ731">
            <v>0</v>
          </cell>
          <cell r="ER731">
            <v>0</v>
          </cell>
          <cell r="ES731">
            <v>0</v>
          </cell>
          <cell r="ET731">
            <v>0</v>
          </cell>
          <cell r="EU731">
            <v>0</v>
          </cell>
          <cell r="EV731">
            <v>0</v>
          </cell>
          <cell r="EW731">
            <v>0</v>
          </cell>
          <cell r="EX731">
            <v>0</v>
          </cell>
          <cell r="EY731">
            <v>0</v>
          </cell>
          <cell r="FE731">
            <v>0</v>
          </cell>
          <cell r="FF731">
            <v>0</v>
          </cell>
          <cell r="FG731">
            <v>0</v>
          </cell>
          <cell r="FH731">
            <v>0</v>
          </cell>
          <cell r="FI731">
            <v>0</v>
          </cell>
          <cell r="FJ731">
            <v>0</v>
          </cell>
          <cell r="FK731">
            <v>0</v>
          </cell>
          <cell r="FL731">
            <v>0</v>
          </cell>
          <cell r="FM731">
            <v>0</v>
          </cell>
          <cell r="FN731">
            <v>0</v>
          </cell>
          <cell r="FO731">
            <v>0</v>
          </cell>
          <cell r="FP731">
            <v>0</v>
          </cell>
          <cell r="FV731">
            <v>0</v>
          </cell>
          <cell r="FW731">
            <v>0</v>
          </cell>
          <cell r="FX731">
            <v>0</v>
          </cell>
          <cell r="FY731">
            <v>0</v>
          </cell>
          <cell r="FZ731">
            <v>0</v>
          </cell>
          <cell r="GA731">
            <v>0</v>
          </cell>
          <cell r="GB731">
            <v>0</v>
          </cell>
          <cell r="GC731">
            <v>0</v>
          </cell>
          <cell r="GD731">
            <v>0</v>
          </cell>
          <cell r="GE731">
            <v>0</v>
          </cell>
          <cell r="GF731">
            <v>0</v>
          </cell>
          <cell r="GG731">
            <v>0</v>
          </cell>
          <cell r="GM731">
            <v>0</v>
          </cell>
          <cell r="GN731">
            <v>0</v>
          </cell>
          <cell r="GO731">
            <v>0</v>
          </cell>
          <cell r="GP731">
            <v>0</v>
          </cell>
          <cell r="GQ731">
            <v>0</v>
          </cell>
          <cell r="GR731">
            <v>0</v>
          </cell>
          <cell r="GS731">
            <v>0</v>
          </cell>
          <cell r="GT731">
            <v>0</v>
          </cell>
          <cell r="GU731">
            <v>0</v>
          </cell>
          <cell r="GV731">
            <v>0</v>
          </cell>
          <cell r="GW731">
            <v>0</v>
          </cell>
          <cell r="GX731">
            <v>0</v>
          </cell>
          <cell r="HD731">
            <v>0</v>
          </cell>
          <cell r="HE731">
            <v>0</v>
          </cell>
          <cell r="HF731">
            <v>0</v>
          </cell>
          <cell r="HG731">
            <v>0</v>
          </cell>
          <cell r="HH731">
            <v>0</v>
          </cell>
          <cell r="HN731" t="e">
            <v>#REF!</v>
          </cell>
        </row>
        <row r="732">
          <cell r="A732" t="str">
            <v>CalWINCalWINTotal-ExpASPIREBPO</v>
          </cell>
          <cell r="B732" t="str">
            <v>CalWINTotal-ExpASPIREBPO</v>
          </cell>
          <cell r="H732">
            <v>0</v>
          </cell>
          <cell r="J732">
            <v>0</v>
          </cell>
          <cell r="K732">
            <v>0</v>
          </cell>
          <cell r="L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S732">
            <v>0</v>
          </cell>
          <cell r="Y732">
            <v>0</v>
          </cell>
          <cell r="AA732">
            <v>0</v>
          </cell>
          <cell r="AB732">
            <v>0</v>
          </cell>
          <cell r="AC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J732">
            <v>0</v>
          </cell>
          <cell r="AP732">
            <v>0</v>
          </cell>
          <cell r="AR732">
            <v>0</v>
          </cell>
          <cell r="AS732">
            <v>0</v>
          </cell>
          <cell r="AT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BA732">
            <v>0</v>
          </cell>
          <cell r="BG732">
            <v>0</v>
          </cell>
          <cell r="BI732">
            <v>0</v>
          </cell>
          <cell r="BJ732">
            <v>0</v>
          </cell>
          <cell r="BK732">
            <v>0</v>
          </cell>
          <cell r="BM732">
            <v>0</v>
          </cell>
          <cell r="BN732">
            <v>0</v>
          </cell>
          <cell r="BO732">
            <v>0</v>
          </cell>
          <cell r="BP732">
            <v>0</v>
          </cell>
          <cell r="BR732">
            <v>0</v>
          </cell>
          <cell r="BX732">
            <v>0</v>
          </cell>
          <cell r="BZ732">
            <v>0</v>
          </cell>
          <cell r="CA732">
            <v>0</v>
          </cell>
          <cell r="CB732">
            <v>0</v>
          </cell>
          <cell r="CD732">
            <v>0</v>
          </cell>
          <cell r="CE732">
            <v>0</v>
          </cell>
          <cell r="CF732">
            <v>0</v>
          </cell>
          <cell r="CG732">
            <v>0</v>
          </cell>
          <cell r="CI732">
            <v>0</v>
          </cell>
          <cell r="CO732">
            <v>5111233.2299999995</v>
          </cell>
          <cell r="CQ732">
            <v>5101147.6100000003</v>
          </cell>
          <cell r="CR732">
            <v>4943921.3</v>
          </cell>
          <cell r="CS732">
            <v>4830435.6399999997</v>
          </cell>
          <cell r="CU732">
            <v>4650225.7500000009</v>
          </cell>
          <cell r="CV732">
            <v>4737754.22</v>
          </cell>
          <cell r="CW732">
            <v>4479427.2300000004</v>
          </cell>
          <cell r="CX732">
            <v>4247192.3400000008</v>
          </cell>
          <cell r="CZ732">
            <v>4368187.51</v>
          </cell>
          <cell r="DF732">
            <v>0</v>
          </cell>
          <cell r="DH732">
            <v>0</v>
          </cell>
          <cell r="DI732">
            <v>0</v>
          </cell>
          <cell r="DJ732">
            <v>0</v>
          </cell>
          <cell r="DK732">
            <v>0</v>
          </cell>
          <cell r="DL732">
            <v>0</v>
          </cell>
          <cell r="DM732">
            <v>0</v>
          </cell>
          <cell r="DN732">
            <v>0</v>
          </cell>
          <cell r="DO732">
            <v>0</v>
          </cell>
          <cell r="DP732">
            <v>0</v>
          </cell>
          <cell r="DQ732">
            <v>0</v>
          </cell>
          <cell r="DW732">
            <v>0</v>
          </cell>
          <cell r="DX732">
            <v>0</v>
          </cell>
          <cell r="DY732">
            <v>0</v>
          </cell>
          <cell r="DZ732">
            <v>0</v>
          </cell>
          <cell r="EA732">
            <v>0</v>
          </cell>
          <cell r="EB732">
            <v>0</v>
          </cell>
          <cell r="EC732">
            <v>0</v>
          </cell>
          <cell r="ED732">
            <v>0</v>
          </cell>
          <cell r="EE732">
            <v>0</v>
          </cell>
          <cell r="EF732">
            <v>0</v>
          </cell>
          <cell r="EG732">
            <v>0</v>
          </cell>
          <cell r="EH732">
            <v>0</v>
          </cell>
          <cell r="EN732">
            <v>0</v>
          </cell>
          <cell r="EO732">
            <v>0</v>
          </cell>
          <cell r="EP732">
            <v>0</v>
          </cell>
          <cell r="EQ732">
            <v>0</v>
          </cell>
          <cell r="ER732">
            <v>0</v>
          </cell>
          <cell r="ES732">
            <v>0</v>
          </cell>
          <cell r="ET732">
            <v>0</v>
          </cell>
          <cell r="EU732">
            <v>0</v>
          </cell>
          <cell r="EV732">
            <v>0</v>
          </cell>
          <cell r="EW732">
            <v>0</v>
          </cell>
          <cell r="EX732">
            <v>0</v>
          </cell>
          <cell r="EY732">
            <v>0</v>
          </cell>
          <cell r="FE732">
            <v>0</v>
          </cell>
          <cell r="FF732">
            <v>0</v>
          </cell>
          <cell r="FG732">
            <v>0</v>
          </cell>
          <cell r="FH732">
            <v>0</v>
          </cell>
          <cell r="FI732">
            <v>0</v>
          </cell>
          <cell r="FJ732">
            <v>0</v>
          </cell>
          <cell r="FK732">
            <v>0</v>
          </cell>
          <cell r="FL732">
            <v>0</v>
          </cell>
          <cell r="FM732">
            <v>0</v>
          </cell>
          <cell r="FN732">
            <v>0</v>
          </cell>
          <cell r="FO732">
            <v>0</v>
          </cell>
          <cell r="FP732">
            <v>0</v>
          </cell>
          <cell r="FV732">
            <v>0</v>
          </cell>
          <cell r="FW732">
            <v>0</v>
          </cell>
          <cell r="FX732">
            <v>0</v>
          </cell>
          <cell r="FY732">
            <v>0</v>
          </cell>
          <cell r="FZ732">
            <v>0</v>
          </cell>
          <cell r="GA732">
            <v>0</v>
          </cell>
          <cell r="GB732">
            <v>0</v>
          </cell>
          <cell r="GC732">
            <v>0</v>
          </cell>
          <cell r="GD732">
            <v>0</v>
          </cell>
          <cell r="GE732">
            <v>0</v>
          </cell>
          <cell r="GF732">
            <v>0</v>
          </cell>
          <cell r="GG732">
            <v>0</v>
          </cell>
          <cell r="GM732">
            <v>0</v>
          </cell>
          <cell r="GN732">
            <v>0</v>
          </cell>
          <cell r="GO732">
            <v>0</v>
          </cell>
          <cell r="GP732">
            <v>0</v>
          </cell>
          <cell r="GQ732">
            <v>0</v>
          </cell>
          <cell r="GR732">
            <v>0</v>
          </cell>
          <cell r="GS732">
            <v>0</v>
          </cell>
          <cell r="GT732">
            <v>0</v>
          </cell>
          <cell r="GU732">
            <v>0</v>
          </cell>
          <cell r="GV732">
            <v>0</v>
          </cell>
          <cell r="GW732">
            <v>0</v>
          </cell>
          <cell r="GX732">
            <v>0</v>
          </cell>
          <cell r="HD732">
            <v>0</v>
          </cell>
          <cell r="HE732">
            <v>0</v>
          </cell>
          <cell r="HF732">
            <v>0</v>
          </cell>
          <cell r="HG732">
            <v>0</v>
          </cell>
          <cell r="HH732">
            <v>0</v>
          </cell>
          <cell r="HN732" t="e">
            <v>#REF!</v>
          </cell>
        </row>
        <row r="733">
          <cell r="A733" t="str">
            <v>CalWINCalWINSecured Baseline-OPASPIREBPO</v>
          </cell>
          <cell r="B733" t="str">
            <v>CalWINSecured Baseline-OPASPIREBPO</v>
          </cell>
          <cell r="H733">
            <v>0</v>
          </cell>
          <cell r="J733">
            <v>0</v>
          </cell>
          <cell r="K733">
            <v>0</v>
          </cell>
          <cell r="L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S733">
            <v>0</v>
          </cell>
          <cell r="Y733">
            <v>0</v>
          </cell>
          <cell r="AA733">
            <v>0</v>
          </cell>
          <cell r="AB733">
            <v>0</v>
          </cell>
          <cell r="AC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J733">
            <v>0</v>
          </cell>
          <cell r="AP733">
            <v>0</v>
          </cell>
          <cell r="AR733">
            <v>0</v>
          </cell>
          <cell r="AS733">
            <v>0</v>
          </cell>
          <cell r="AT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BA733">
            <v>0</v>
          </cell>
          <cell r="BG733">
            <v>0</v>
          </cell>
          <cell r="BI733">
            <v>0</v>
          </cell>
          <cell r="BJ733">
            <v>0</v>
          </cell>
          <cell r="BK733">
            <v>0</v>
          </cell>
          <cell r="BM733">
            <v>0</v>
          </cell>
          <cell r="BN733">
            <v>0</v>
          </cell>
          <cell r="BO733">
            <v>0</v>
          </cell>
          <cell r="BP733">
            <v>0</v>
          </cell>
          <cell r="BR733">
            <v>0</v>
          </cell>
          <cell r="BX733">
            <v>0</v>
          </cell>
          <cell r="BZ733">
            <v>0</v>
          </cell>
          <cell r="CA733">
            <v>0</v>
          </cell>
          <cell r="CB733">
            <v>0</v>
          </cell>
          <cell r="CD733">
            <v>0</v>
          </cell>
          <cell r="CE733">
            <v>0</v>
          </cell>
          <cell r="CF733">
            <v>0</v>
          </cell>
          <cell r="CG733">
            <v>0</v>
          </cell>
          <cell r="CI733">
            <v>0</v>
          </cell>
          <cell r="CO733">
            <v>948905.55999999982</v>
          </cell>
          <cell r="CQ733">
            <v>891917.56000000041</v>
          </cell>
          <cell r="CR733">
            <v>1077361.6299999994</v>
          </cell>
          <cell r="CS733">
            <v>1462523.8600000003</v>
          </cell>
          <cell r="CU733">
            <v>1593942.34</v>
          </cell>
          <cell r="CV733">
            <v>1611411.8000000007</v>
          </cell>
          <cell r="CW733">
            <v>1508718.7700000003</v>
          </cell>
          <cell r="CX733">
            <v>1805620.31</v>
          </cell>
          <cell r="CZ733">
            <v>1809543.6200000006</v>
          </cell>
          <cell r="DF733">
            <v>0</v>
          </cell>
          <cell r="DH733">
            <v>0</v>
          </cell>
          <cell r="DI733">
            <v>0</v>
          </cell>
          <cell r="DJ733">
            <v>0</v>
          </cell>
          <cell r="DK733">
            <v>0</v>
          </cell>
          <cell r="DL733">
            <v>0</v>
          </cell>
          <cell r="DM733">
            <v>0</v>
          </cell>
          <cell r="DN733">
            <v>0</v>
          </cell>
          <cell r="DO733">
            <v>0</v>
          </cell>
          <cell r="DP733">
            <v>0</v>
          </cell>
          <cell r="DQ733">
            <v>0</v>
          </cell>
          <cell r="DW733">
            <v>0</v>
          </cell>
          <cell r="DX733">
            <v>0</v>
          </cell>
          <cell r="DY733">
            <v>0</v>
          </cell>
          <cell r="DZ733">
            <v>0</v>
          </cell>
          <cell r="EA733">
            <v>0</v>
          </cell>
          <cell r="EB733">
            <v>0</v>
          </cell>
          <cell r="EC733">
            <v>0</v>
          </cell>
          <cell r="ED733">
            <v>0</v>
          </cell>
          <cell r="EE733">
            <v>0</v>
          </cell>
          <cell r="EF733">
            <v>0</v>
          </cell>
          <cell r="EG733">
            <v>0</v>
          </cell>
          <cell r="EH733">
            <v>0</v>
          </cell>
          <cell r="EN733">
            <v>0</v>
          </cell>
          <cell r="EO733">
            <v>0</v>
          </cell>
          <cell r="EP733">
            <v>0</v>
          </cell>
          <cell r="EQ733">
            <v>0</v>
          </cell>
          <cell r="ER733">
            <v>0</v>
          </cell>
          <cell r="ES733">
            <v>0</v>
          </cell>
          <cell r="ET733">
            <v>0</v>
          </cell>
          <cell r="EU733">
            <v>0</v>
          </cell>
          <cell r="EV733">
            <v>0</v>
          </cell>
          <cell r="EW733">
            <v>0</v>
          </cell>
          <cell r="EX733">
            <v>0</v>
          </cell>
          <cell r="EY733">
            <v>0</v>
          </cell>
          <cell r="FE733">
            <v>0</v>
          </cell>
          <cell r="FF733">
            <v>0</v>
          </cell>
          <cell r="FG733">
            <v>0</v>
          </cell>
          <cell r="FH733">
            <v>0</v>
          </cell>
          <cell r="FI733">
            <v>0</v>
          </cell>
          <cell r="FJ733">
            <v>0</v>
          </cell>
          <cell r="FK733">
            <v>0</v>
          </cell>
          <cell r="FL733">
            <v>0</v>
          </cell>
          <cell r="FM733">
            <v>0</v>
          </cell>
          <cell r="FN733">
            <v>0</v>
          </cell>
          <cell r="FO733">
            <v>0</v>
          </cell>
          <cell r="FP733">
            <v>0</v>
          </cell>
          <cell r="FV733">
            <v>0</v>
          </cell>
          <cell r="FW733">
            <v>0</v>
          </cell>
          <cell r="FX733">
            <v>0</v>
          </cell>
          <cell r="FY733">
            <v>0</v>
          </cell>
          <cell r="FZ733">
            <v>0</v>
          </cell>
          <cell r="GA733">
            <v>0</v>
          </cell>
          <cell r="GB733">
            <v>0</v>
          </cell>
          <cell r="GC733">
            <v>0</v>
          </cell>
          <cell r="GD733">
            <v>0</v>
          </cell>
          <cell r="GE733">
            <v>0</v>
          </cell>
          <cell r="GF733">
            <v>0</v>
          </cell>
          <cell r="GG733">
            <v>0</v>
          </cell>
          <cell r="GM733">
            <v>0</v>
          </cell>
          <cell r="GN733">
            <v>0</v>
          </cell>
          <cell r="GO733">
            <v>0</v>
          </cell>
          <cell r="GP733">
            <v>0</v>
          </cell>
          <cell r="GQ733">
            <v>0</v>
          </cell>
          <cell r="GR733">
            <v>0</v>
          </cell>
          <cell r="GS733">
            <v>0</v>
          </cell>
          <cell r="GT733">
            <v>0</v>
          </cell>
          <cell r="GU733">
            <v>0</v>
          </cell>
          <cell r="GV733">
            <v>0</v>
          </cell>
          <cell r="GW733">
            <v>0</v>
          </cell>
          <cell r="GX733">
            <v>0</v>
          </cell>
          <cell r="HD733">
            <v>0</v>
          </cell>
          <cell r="HE733">
            <v>0</v>
          </cell>
          <cell r="HF733">
            <v>0</v>
          </cell>
          <cell r="HG733">
            <v>0</v>
          </cell>
          <cell r="HH733">
            <v>0</v>
          </cell>
          <cell r="HN733" t="e">
            <v>#REF!</v>
          </cell>
        </row>
        <row r="734">
          <cell r="A734" t="str">
            <v>CalWINCalWINSecured Volumetric-OPASPIREBPO</v>
          </cell>
          <cell r="B734" t="str">
            <v>CalWINSecured Volumetric-OPASPIREBPO</v>
          </cell>
          <cell r="H734">
            <v>0</v>
          </cell>
          <cell r="J734">
            <v>0</v>
          </cell>
          <cell r="K734">
            <v>0</v>
          </cell>
          <cell r="L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S734">
            <v>0</v>
          </cell>
          <cell r="Y734">
            <v>0</v>
          </cell>
          <cell r="AA734">
            <v>0</v>
          </cell>
          <cell r="AB734">
            <v>0</v>
          </cell>
          <cell r="AC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J734">
            <v>0</v>
          </cell>
          <cell r="AP734">
            <v>0</v>
          </cell>
          <cell r="AR734">
            <v>0</v>
          </cell>
          <cell r="AS734">
            <v>0</v>
          </cell>
          <cell r="AT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BA734">
            <v>0</v>
          </cell>
          <cell r="BG734">
            <v>0</v>
          </cell>
          <cell r="BI734">
            <v>0</v>
          </cell>
          <cell r="BJ734">
            <v>0</v>
          </cell>
          <cell r="BK734">
            <v>0</v>
          </cell>
          <cell r="BM734">
            <v>0</v>
          </cell>
          <cell r="BN734">
            <v>0</v>
          </cell>
          <cell r="BO734">
            <v>0</v>
          </cell>
          <cell r="BP734">
            <v>0</v>
          </cell>
          <cell r="BR734">
            <v>0</v>
          </cell>
          <cell r="BX734">
            <v>0</v>
          </cell>
          <cell r="BZ734">
            <v>0</v>
          </cell>
          <cell r="CA734">
            <v>0</v>
          </cell>
          <cell r="CB734">
            <v>0</v>
          </cell>
          <cell r="CD734">
            <v>0</v>
          </cell>
          <cell r="CE734">
            <v>0</v>
          </cell>
          <cell r="CF734">
            <v>0</v>
          </cell>
          <cell r="CG734">
            <v>0</v>
          </cell>
          <cell r="CI734">
            <v>0</v>
          </cell>
          <cell r="CO734">
            <v>0</v>
          </cell>
          <cell r="CQ734">
            <v>0</v>
          </cell>
          <cell r="CR734">
            <v>0</v>
          </cell>
          <cell r="CS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Z734">
            <v>0</v>
          </cell>
          <cell r="DF734">
            <v>0</v>
          </cell>
          <cell r="DH734">
            <v>0</v>
          </cell>
          <cell r="DI734">
            <v>0</v>
          </cell>
          <cell r="DJ734">
            <v>0</v>
          </cell>
          <cell r="DK734">
            <v>0</v>
          </cell>
          <cell r="DL734">
            <v>0</v>
          </cell>
          <cell r="DM734">
            <v>0</v>
          </cell>
          <cell r="DN734">
            <v>0</v>
          </cell>
          <cell r="DO734">
            <v>0</v>
          </cell>
          <cell r="DP734">
            <v>0</v>
          </cell>
          <cell r="DQ734">
            <v>0</v>
          </cell>
          <cell r="DW734">
            <v>0</v>
          </cell>
          <cell r="DX734">
            <v>0</v>
          </cell>
          <cell r="DY734">
            <v>0</v>
          </cell>
          <cell r="DZ734">
            <v>0</v>
          </cell>
          <cell r="EA734">
            <v>0</v>
          </cell>
          <cell r="EB734">
            <v>0</v>
          </cell>
          <cell r="EC734">
            <v>0</v>
          </cell>
          <cell r="ED734">
            <v>0</v>
          </cell>
          <cell r="EE734">
            <v>0</v>
          </cell>
          <cell r="EF734">
            <v>0</v>
          </cell>
          <cell r="EG734">
            <v>0</v>
          </cell>
          <cell r="EH734">
            <v>0</v>
          </cell>
          <cell r="EN734">
            <v>0</v>
          </cell>
          <cell r="EO734">
            <v>0</v>
          </cell>
          <cell r="EP734">
            <v>0</v>
          </cell>
          <cell r="EQ734">
            <v>0</v>
          </cell>
          <cell r="ER734">
            <v>0</v>
          </cell>
          <cell r="ES734">
            <v>0</v>
          </cell>
          <cell r="ET734">
            <v>0</v>
          </cell>
          <cell r="EU734">
            <v>0</v>
          </cell>
          <cell r="EV734">
            <v>0</v>
          </cell>
          <cell r="EW734">
            <v>0</v>
          </cell>
          <cell r="EX734">
            <v>0</v>
          </cell>
          <cell r="EY734">
            <v>0</v>
          </cell>
          <cell r="FE734">
            <v>0</v>
          </cell>
          <cell r="FF734">
            <v>0</v>
          </cell>
          <cell r="FG734">
            <v>0</v>
          </cell>
          <cell r="FH734">
            <v>0</v>
          </cell>
          <cell r="FI734">
            <v>0</v>
          </cell>
          <cell r="FJ734">
            <v>0</v>
          </cell>
          <cell r="FK734">
            <v>0</v>
          </cell>
          <cell r="FL734">
            <v>0</v>
          </cell>
          <cell r="FM734">
            <v>0</v>
          </cell>
          <cell r="FN734">
            <v>0</v>
          </cell>
          <cell r="FO734">
            <v>0</v>
          </cell>
          <cell r="FP734">
            <v>0</v>
          </cell>
          <cell r="FV734">
            <v>0</v>
          </cell>
          <cell r="FW734">
            <v>0</v>
          </cell>
          <cell r="FX734">
            <v>0</v>
          </cell>
          <cell r="FY734">
            <v>0</v>
          </cell>
          <cell r="FZ734">
            <v>0</v>
          </cell>
          <cell r="GA734">
            <v>0</v>
          </cell>
          <cell r="GB734">
            <v>0</v>
          </cell>
          <cell r="GC734">
            <v>0</v>
          </cell>
          <cell r="GD734">
            <v>0</v>
          </cell>
          <cell r="GE734">
            <v>0</v>
          </cell>
          <cell r="GF734">
            <v>0</v>
          </cell>
          <cell r="GG734">
            <v>0</v>
          </cell>
          <cell r="GM734">
            <v>0</v>
          </cell>
          <cell r="GN734">
            <v>0</v>
          </cell>
          <cell r="GO734">
            <v>0</v>
          </cell>
          <cell r="GP734">
            <v>0</v>
          </cell>
          <cell r="GQ734">
            <v>0</v>
          </cell>
          <cell r="GR734">
            <v>0</v>
          </cell>
          <cell r="GS734">
            <v>0</v>
          </cell>
          <cell r="GT734">
            <v>0</v>
          </cell>
          <cell r="GU734">
            <v>0</v>
          </cell>
          <cell r="GV734">
            <v>0</v>
          </cell>
          <cell r="GW734">
            <v>0</v>
          </cell>
          <cell r="GX734">
            <v>0</v>
          </cell>
          <cell r="HD734">
            <v>0</v>
          </cell>
          <cell r="HE734">
            <v>0</v>
          </cell>
          <cell r="HF734">
            <v>0</v>
          </cell>
          <cell r="HG734">
            <v>0</v>
          </cell>
          <cell r="HH734">
            <v>0</v>
          </cell>
          <cell r="HN734" t="e">
            <v>#REF!</v>
          </cell>
        </row>
        <row r="735">
          <cell r="A735" t="str">
            <v>CalWINCalWINTotal-Secured-OPASPIREBPO</v>
          </cell>
          <cell r="B735" t="str">
            <v>CalWINTotal-Secured-OPASPIREBPO</v>
          </cell>
          <cell r="H735">
            <v>0</v>
          </cell>
          <cell r="J735">
            <v>0</v>
          </cell>
          <cell r="K735">
            <v>0</v>
          </cell>
          <cell r="L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S735">
            <v>0</v>
          </cell>
          <cell r="Y735">
            <v>0</v>
          </cell>
          <cell r="AA735">
            <v>0</v>
          </cell>
          <cell r="AB735">
            <v>0</v>
          </cell>
          <cell r="AC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J735">
            <v>0</v>
          </cell>
          <cell r="AP735">
            <v>0</v>
          </cell>
          <cell r="AR735">
            <v>0</v>
          </cell>
          <cell r="AS735">
            <v>0</v>
          </cell>
          <cell r="AT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BA735">
            <v>0</v>
          </cell>
          <cell r="BG735">
            <v>0</v>
          </cell>
          <cell r="BI735">
            <v>0</v>
          </cell>
          <cell r="BJ735">
            <v>0</v>
          </cell>
          <cell r="BK735">
            <v>0</v>
          </cell>
          <cell r="BM735">
            <v>0</v>
          </cell>
          <cell r="BN735">
            <v>0</v>
          </cell>
          <cell r="BO735">
            <v>0</v>
          </cell>
          <cell r="BP735">
            <v>0</v>
          </cell>
          <cell r="BR735">
            <v>0</v>
          </cell>
          <cell r="BX735">
            <v>0</v>
          </cell>
          <cell r="BZ735">
            <v>0</v>
          </cell>
          <cell r="CA735">
            <v>0</v>
          </cell>
          <cell r="CB735">
            <v>0</v>
          </cell>
          <cell r="CD735">
            <v>0</v>
          </cell>
          <cell r="CE735">
            <v>0</v>
          </cell>
          <cell r="CF735">
            <v>0</v>
          </cell>
          <cell r="CG735">
            <v>0</v>
          </cell>
          <cell r="CI735">
            <v>0</v>
          </cell>
          <cell r="CO735">
            <v>948905.55999999982</v>
          </cell>
          <cell r="CQ735">
            <v>891917.56000000041</v>
          </cell>
          <cell r="CR735">
            <v>1077361.6299999994</v>
          </cell>
          <cell r="CS735">
            <v>1462523.8600000003</v>
          </cell>
          <cell r="CU735">
            <v>1593942.34</v>
          </cell>
          <cell r="CV735">
            <v>1611411.8000000007</v>
          </cell>
          <cell r="CW735">
            <v>1508718.7700000003</v>
          </cell>
          <cell r="CX735">
            <v>1805620.31</v>
          </cell>
          <cell r="CZ735">
            <v>1809543.6200000006</v>
          </cell>
          <cell r="DF735">
            <v>0</v>
          </cell>
          <cell r="DH735">
            <v>0</v>
          </cell>
          <cell r="DI735">
            <v>0</v>
          </cell>
          <cell r="DJ735">
            <v>0</v>
          </cell>
          <cell r="DK735">
            <v>0</v>
          </cell>
          <cell r="DL735">
            <v>0</v>
          </cell>
          <cell r="DM735">
            <v>0</v>
          </cell>
          <cell r="DN735">
            <v>0</v>
          </cell>
          <cell r="DO735">
            <v>0</v>
          </cell>
          <cell r="DP735">
            <v>0</v>
          </cell>
          <cell r="DQ735">
            <v>0</v>
          </cell>
          <cell r="DW735">
            <v>0</v>
          </cell>
          <cell r="DX735">
            <v>0</v>
          </cell>
          <cell r="DY735">
            <v>0</v>
          </cell>
          <cell r="DZ735">
            <v>0</v>
          </cell>
          <cell r="EA735">
            <v>0</v>
          </cell>
          <cell r="EB735">
            <v>0</v>
          </cell>
          <cell r="EC735">
            <v>0</v>
          </cell>
          <cell r="ED735">
            <v>0</v>
          </cell>
          <cell r="EE735">
            <v>0</v>
          </cell>
          <cell r="EF735">
            <v>0</v>
          </cell>
          <cell r="EG735">
            <v>0</v>
          </cell>
          <cell r="EH735">
            <v>0</v>
          </cell>
          <cell r="EN735">
            <v>0</v>
          </cell>
          <cell r="EO735">
            <v>0</v>
          </cell>
          <cell r="EP735">
            <v>0</v>
          </cell>
          <cell r="EQ735">
            <v>0</v>
          </cell>
          <cell r="ER735">
            <v>0</v>
          </cell>
          <cell r="ES735">
            <v>0</v>
          </cell>
          <cell r="ET735">
            <v>0</v>
          </cell>
          <cell r="EU735">
            <v>0</v>
          </cell>
          <cell r="EV735">
            <v>0</v>
          </cell>
          <cell r="EW735">
            <v>0</v>
          </cell>
          <cell r="EX735">
            <v>0</v>
          </cell>
          <cell r="EY735">
            <v>0</v>
          </cell>
          <cell r="FE735">
            <v>0</v>
          </cell>
          <cell r="FF735">
            <v>0</v>
          </cell>
          <cell r="FG735">
            <v>0</v>
          </cell>
          <cell r="FH735">
            <v>0</v>
          </cell>
          <cell r="FI735">
            <v>0</v>
          </cell>
          <cell r="FJ735">
            <v>0</v>
          </cell>
          <cell r="FK735">
            <v>0</v>
          </cell>
          <cell r="FL735">
            <v>0</v>
          </cell>
          <cell r="FM735">
            <v>0</v>
          </cell>
          <cell r="FN735">
            <v>0</v>
          </cell>
          <cell r="FO735">
            <v>0</v>
          </cell>
          <cell r="FP735">
            <v>0</v>
          </cell>
          <cell r="FV735">
            <v>0</v>
          </cell>
          <cell r="FW735">
            <v>0</v>
          </cell>
          <cell r="FX735">
            <v>0</v>
          </cell>
          <cell r="FY735">
            <v>0</v>
          </cell>
          <cell r="FZ735">
            <v>0</v>
          </cell>
          <cell r="GA735">
            <v>0</v>
          </cell>
          <cell r="GB735">
            <v>0</v>
          </cell>
          <cell r="GC735">
            <v>0</v>
          </cell>
          <cell r="GD735">
            <v>0</v>
          </cell>
          <cell r="GE735">
            <v>0</v>
          </cell>
          <cell r="GF735">
            <v>0</v>
          </cell>
          <cell r="GG735">
            <v>0</v>
          </cell>
          <cell r="GM735">
            <v>0</v>
          </cell>
          <cell r="GN735">
            <v>0</v>
          </cell>
          <cell r="GO735">
            <v>0</v>
          </cell>
          <cell r="GP735">
            <v>0</v>
          </cell>
          <cell r="GQ735">
            <v>0</v>
          </cell>
          <cell r="GR735">
            <v>0</v>
          </cell>
          <cell r="GS735">
            <v>0</v>
          </cell>
          <cell r="GT735">
            <v>0</v>
          </cell>
          <cell r="GU735">
            <v>0</v>
          </cell>
          <cell r="GV735">
            <v>0</v>
          </cell>
          <cell r="GW735">
            <v>0</v>
          </cell>
          <cell r="GX735">
            <v>0</v>
          </cell>
          <cell r="HD735">
            <v>0</v>
          </cell>
          <cell r="HE735">
            <v>0</v>
          </cell>
          <cell r="HF735">
            <v>0</v>
          </cell>
          <cell r="HG735">
            <v>0</v>
          </cell>
          <cell r="HH735">
            <v>0</v>
          </cell>
          <cell r="HN735" t="e">
            <v>#REF!</v>
          </cell>
        </row>
        <row r="736">
          <cell r="A736" t="str">
            <v>CalWINCalWINAIB New Sales-OPASPIREBPO</v>
          </cell>
          <cell r="B736" t="str">
            <v>CalWINAIB New Sales-OPASPIREBPO</v>
          </cell>
          <cell r="H736">
            <v>0</v>
          </cell>
          <cell r="J736">
            <v>0</v>
          </cell>
          <cell r="K736">
            <v>0</v>
          </cell>
          <cell r="L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S736">
            <v>0</v>
          </cell>
          <cell r="Y736">
            <v>0</v>
          </cell>
          <cell r="AA736">
            <v>0</v>
          </cell>
          <cell r="AB736">
            <v>0</v>
          </cell>
          <cell r="AC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J736">
            <v>0</v>
          </cell>
          <cell r="AP736">
            <v>0</v>
          </cell>
          <cell r="AR736">
            <v>0</v>
          </cell>
          <cell r="AS736">
            <v>0</v>
          </cell>
          <cell r="AT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BA736">
            <v>0</v>
          </cell>
          <cell r="BG736">
            <v>0</v>
          </cell>
          <cell r="BI736">
            <v>0</v>
          </cell>
          <cell r="BJ736">
            <v>0</v>
          </cell>
          <cell r="BK736">
            <v>0</v>
          </cell>
          <cell r="BM736">
            <v>0</v>
          </cell>
          <cell r="BN736">
            <v>0</v>
          </cell>
          <cell r="BO736">
            <v>0</v>
          </cell>
          <cell r="BP736">
            <v>0</v>
          </cell>
          <cell r="BR736">
            <v>0</v>
          </cell>
          <cell r="BX736">
            <v>0</v>
          </cell>
          <cell r="BZ736">
            <v>0</v>
          </cell>
          <cell r="CA736">
            <v>0</v>
          </cell>
          <cell r="CB736">
            <v>0</v>
          </cell>
          <cell r="CD736">
            <v>0</v>
          </cell>
          <cell r="CE736">
            <v>0</v>
          </cell>
          <cell r="CF736">
            <v>0</v>
          </cell>
          <cell r="CG736">
            <v>0</v>
          </cell>
          <cell r="CI736">
            <v>0</v>
          </cell>
          <cell r="CO736">
            <v>578745.00000000012</v>
          </cell>
          <cell r="CQ736">
            <v>635819.00000000012</v>
          </cell>
          <cell r="CR736">
            <v>786931.99999999988</v>
          </cell>
          <cell r="CS736">
            <v>898466</v>
          </cell>
          <cell r="CU736">
            <v>898467.47000000009</v>
          </cell>
          <cell r="CV736">
            <v>967035.44999999984</v>
          </cell>
          <cell r="CW736">
            <v>710354.78000000014</v>
          </cell>
          <cell r="CX736">
            <v>710346.77</v>
          </cell>
          <cell r="CZ736">
            <v>778920.13000000024</v>
          </cell>
          <cell r="DF736">
            <v>0</v>
          </cell>
          <cell r="DH736">
            <v>0</v>
          </cell>
          <cell r="DI736">
            <v>0</v>
          </cell>
          <cell r="DJ736">
            <v>0</v>
          </cell>
          <cell r="DK736">
            <v>0</v>
          </cell>
          <cell r="DL736">
            <v>0</v>
          </cell>
          <cell r="DM736">
            <v>0</v>
          </cell>
          <cell r="DN736">
            <v>0</v>
          </cell>
          <cell r="DO736">
            <v>0</v>
          </cell>
          <cell r="DP736">
            <v>0</v>
          </cell>
          <cell r="DQ736">
            <v>0</v>
          </cell>
          <cell r="DW736">
            <v>0</v>
          </cell>
          <cell r="DX736">
            <v>0</v>
          </cell>
          <cell r="DY736">
            <v>0</v>
          </cell>
          <cell r="DZ736">
            <v>0</v>
          </cell>
          <cell r="EA736">
            <v>0</v>
          </cell>
          <cell r="EB736">
            <v>0</v>
          </cell>
          <cell r="EC736">
            <v>0</v>
          </cell>
          <cell r="ED736">
            <v>0</v>
          </cell>
          <cell r="EE736">
            <v>0</v>
          </cell>
          <cell r="EF736">
            <v>0</v>
          </cell>
          <cell r="EG736">
            <v>0</v>
          </cell>
          <cell r="EH736">
            <v>0</v>
          </cell>
          <cell r="EN736">
            <v>0</v>
          </cell>
          <cell r="EO736">
            <v>0</v>
          </cell>
          <cell r="EP736">
            <v>0</v>
          </cell>
          <cell r="EQ736">
            <v>0</v>
          </cell>
          <cell r="ER736">
            <v>0</v>
          </cell>
          <cell r="ES736">
            <v>0</v>
          </cell>
          <cell r="ET736">
            <v>0</v>
          </cell>
          <cell r="EU736">
            <v>0</v>
          </cell>
          <cell r="EV736">
            <v>0</v>
          </cell>
          <cell r="EW736">
            <v>0</v>
          </cell>
          <cell r="EX736">
            <v>0</v>
          </cell>
          <cell r="EY736">
            <v>0</v>
          </cell>
          <cell r="FE736">
            <v>0</v>
          </cell>
          <cell r="FF736">
            <v>0</v>
          </cell>
          <cell r="FG736">
            <v>0</v>
          </cell>
          <cell r="FH736">
            <v>0</v>
          </cell>
          <cell r="FI736">
            <v>0</v>
          </cell>
          <cell r="FJ736">
            <v>0</v>
          </cell>
          <cell r="FK736">
            <v>0</v>
          </cell>
          <cell r="FL736">
            <v>0</v>
          </cell>
          <cell r="FM736">
            <v>0</v>
          </cell>
          <cell r="FN736">
            <v>0</v>
          </cell>
          <cell r="FO736">
            <v>0</v>
          </cell>
          <cell r="FP736">
            <v>0</v>
          </cell>
          <cell r="FV736">
            <v>0</v>
          </cell>
          <cell r="FW736">
            <v>0</v>
          </cell>
          <cell r="FX736">
            <v>0</v>
          </cell>
          <cell r="FY736">
            <v>0</v>
          </cell>
          <cell r="FZ736">
            <v>0</v>
          </cell>
          <cell r="GA736">
            <v>0</v>
          </cell>
          <cell r="GB736">
            <v>0</v>
          </cell>
          <cell r="GC736">
            <v>0</v>
          </cell>
          <cell r="GD736">
            <v>0</v>
          </cell>
          <cell r="GE736">
            <v>0</v>
          </cell>
          <cell r="GF736">
            <v>0</v>
          </cell>
          <cell r="GG736">
            <v>0</v>
          </cell>
          <cell r="GM736">
            <v>0</v>
          </cell>
          <cell r="GN736">
            <v>0</v>
          </cell>
          <cell r="GO736">
            <v>0</v>
          </cell>
          <cell r="GP736">
            <v>0</v>
          </cell>
          <cell r="GQ736">
            <v>0</v>
          </cell>
          <cell r="GR736">
            <v>0</v>
          </cell>
          <cell r="GS736">
            <v>0</v>
          </cell>
          <cell r="GT736">
            <v>0</v>
          </cell>
          <cell r="GU736">
            <v>0</v>
          </cell>
          <cell r="GV736">
            <v>0</v>
          </cell>
          <cell r="GW736">
            <v>0</v>
          </cell>
          <cell r="GX736">
            <v>0</v>
          </cell>
          <cell r="HD736">
            <v>0</v>
          </cell>
          <cell r="HE736">
            <v>0</v>
          </cell>
          <cell r="HF736">
            <v>0</v>
          </cell>
          <cell r="HG736">
            <v>0</v>
          </cell>
          <cell r="HH736">
            <v>0</v>
          </cell>
          <cell r="HN736" t="e">
            <v>#REF!</v>
          </cell>
        </row>
        <row r="737">
          <cell r="A737" t="str">
            <v>CalWINCalWINTotal-OPASPIREBPO</v>
          </cell>
          <cell r="B737" t="str">
            <v>CalWINTotal-OPASPIREBPO</v>
          </cell>
          <cell r="H737">
            <v>0</v>
          </cell>
          <cell r="J737">
            <v>0</v>
          </cell>
          <cell r="K737">
            <v>0</v>
          </cell>
          <cell r="L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S737">
            <v>0</v>
          </cell>
          <cell r="Y737">
            <v>0</v>
          </cell>
          <cell r="AA737">
            <v>0</v>
          </cell>
          <cell r="AB737">
            <v>0</v>
          </cell>
          <cell r="AC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J737">
            <v>0</v>
          </cell>
          <cell r="AP737">
            <v>0</v>
          </cell>
          <cell r="AR737">
            <v>0</v>
          </cell>
          <cell r="AS737">
            <v>0</v>
          </cell>
          <cell r="AT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BA737">
            <v>0</v>
          </cell>
          <cell r="BG737">
            <v>0</v>
          </cell>
          <cell r="BI737">
            <v>0</v>
          </cell>
          <cell r="BJ737">
            <v>0</v>
          </cell>
          <cell r="BK737">
            <v>0</v>
          </cell>
          <cell r="BM737">
            <v>0</v>
          </cell>
          <cell r="BN737">
            <v>0</v>
          </cell>
          <cell r="BO737">
            <v>0</v>
          </cell>
          <cell r="BP737">
            <v>0</v>
          </cell>
          <cell r="BR737">
            <v>0</v>
          </cell>
          <cell r="BX737">
            <v>0</v>
          </cell>
          <cell r="BZ737">
            <v>0</v>
          </cell>
          <cell r="CA737">
            <v>0</v>
          </cell>
          <cell r="CB737">
            <v>0</v>
          </cell>
          <cell r="CD737">
            <v>0</v>
          </cell>
          <cell r="CE737">
            <v>0</v>
          </cell>
          <cell r="CF737">
            <v>0</v>
          </cell>
          <cell r="CG737">
            <v>0</v>
          </cell>
          <cell r="CI737">
            <v>0</v>
          </cell>
          <cell r="CO737">
            <v>1527650.56</v>
          </cell>
          <cell r="CQ737">
            <v>1527736.5600000008</v>
          </cell>
          <cell r="CR737">
            <v>1864293.6299999992</v>
          </cell>
          <cell r="CS737">
            <v>2360989.8600000003</v>
          </cell>
          <cell r="CU737">
            <v>2492409.8099999996</v>
          </cell>
          <cell r="CV737">
            <v>2578447.2500000005</v>
          </cell>
          <cell r="CW737">
            <v>2219073.5500000003</v>
          </cell>
          <cell r="CX737">
            <v>2515967.0800000005</v>
          </cell>
          <cell r="CZ737">
            <v>2588463.7500000009</v>
          </cell>
          <cell r="DF737">
            <v>0</v>
          </cell>
          <cell r="DH737">
            <v>0</v>
          </cell>
          <cell r="DI737">
            <v>0</v>
          </cell>
          <cell r="DJ737">
            <v>0</v>
          </cell>
          <cell r="DK737">
            <v>0</v>
          </cell>
          <cell r="DL737">
            <v>0</v>
          </cell>
          <cell r="DM737">
            <v>0</v>
          </cell>
          <cell r="DN737">
            <v>0</v>
          </cell>
          <cell r="DO737">
            <v>0</v>
          </cell>
          <cell r="DP737">
            <v>0</v>
          </cell>
          <cell r="DQ737">
            <v>0</v>
          </cell>
          <cell r="DW737">
            <v>0</v>
          </cell>
          <cell r="DX737">
            <v>0</v>
          </cell>
          <cell r="DY737">
            <v>0</v>
          </cell>
          <cell r="DZ737">
            <v>0</v>
          </cell>
          <cell r="EA737">
            <v>0</v>
          </cell>
          <cell r="EB737">
            <v>0</v>
          </cell>
          <cell r="EC737">
            <v>0</v>
          </cell>
          <cell r="ED737">
            <v>0</v>
          </cell>
          <cell r="EE737">
            <v>0</v>
          </cell>
          <cell r="EF737">
            <v>0</v>
          </cell>
          <cell r="EG737">
            <v>0</v>
          </cell>
          <cell r="EH737">
            <v>0</v>
          </cell>
          <cell r="EN737">
            <v>0</v>
          </cell>
          <cell r="EO737">
            <v>0</v>
          </cell>
          <cell r="EP737">
            <v>0</v>
          </cell>
          <cell r="EQ737">
            <v>0</v>
          </cell>
          <cell r="ER737">
            <v>0</v>
          </cell>
          <cell r="ES737">
            <v>0</v>
          </cell>
          <cell r="ET737">
            <v>0</v>
          </cell>
          <cell r="EU737">
            <v>0</v>
          </cell>
          <cell r="EV737">
            <v>0</v>
          </cell>
          <cell r="EW737">
            <v>0</v>
          </cell>
          <cell r="EX737">
            <v>0</v>
          </cell>
          <cell r="EY737">
            <v>0</v>
          </cell>
          <cell r="FE737">
            <v>0</v>
          </cell>
          <cell r="FF737">
            <v>0</v>
          </cell>
          <cell r="FG737">
            <v>0</v>
          </cell>
          <cell r="FH737">
            <v>0</v>
          </cell>
          <cell r="FI737">
            <v>0</v>
          </cell>
          <cell r="FJ737">
            <v>0</v>
          </cell>
          <cell r="FK737">
            <v>0</v>
          </cell>
          <cell r="FL737">
            <v>0</v>
          </cell>
          <cell r="FM737">
            <v>0</v>
          </cell>
          <cell r="FN737">
            <v>0</v>
          </cell>
          <cell r="FO737">
            <v>0</v>
          </cell>
          <cell r="FP737">
            <v>0</v>
          </cell>
          <cell r="FV737">
            <v>0</v>
          </cell>
          <cell r="FW737">
            <v>0</v>
          </cell>
          <cell r="FX737">
            <v>0</v>
          </cell>
          <cell r="FY737">
            <v>0</v>
          </cell>
          <cell r="FZ737">
            <v>0</v>
          </cell>
          <cell r="GA737">
            <v>0</v>
          </cell>
          <cell r="GB737">
            <v>0</v>
          </cell>
          <cell r="GC737">
            <v>0</v>
          </cell>
          <cell r="GD737">
            <v>0</v>
          </cell>
          <cell r="GE737">
            <v>0</v>
          </cell>
          <cell r="GF737">
            <v>0</v>
          </cell>
          <cell r="GG737">
            <v>0</v>
          </cell>
          <cell r="GM737">
            <v>0</v>
          </cell>
          <cell r="GN737">
            <v>0</v>
          </cell>
          <cell r="GO737">
            <v>0</v>
          </cell>
          <cell r="GP737">
            <v>0</v>
          </cell>
          <cell r="GQ737">
            <v>0</v>
          </cell>
          <cell r="GR737">
            <v>0</v>
          </cell>
          <cell r="GS737">
            <v>0</v>
          </cell>
          <cell r="GT737">
            <v>0</v>
          </cell>
          <cell r="GU737">
            <v>0</v>
          </cell>
          <cell r="GV737">
            <v>0</v>
          </cell>
          <cell r="GW737">
            <v>0</v>
          </cell>
          <cell r="GX737">
            <v>0</v>
          </cell>
          <cell r="HD737">
            <v>0</v>
          </cell>
          <cell r="HE737">
            <v>0</v>
          </cell>
          <cell r="HF737">
            <v>0</v>
          </cell>
          <cell r="HG737">
            <v>0</v>
          </cell>
          <cell r="HH737">
            <v>0</v>
          </cell>
          <cell r="HN737" t="e">
            <v>#REF!</v>
          </cell>
        </row>
        <row r="738">
          <cell r="A738" t="str">
            <v>CalWINCalWINOP %ASPIREBPO</v>
          </cell>
          <cell r="B738" t="str">
            <v>CalWINOP %ASPIREBPO</v>
          </cell>
          <cell r="H738" t="e">
            <v>#DIV/0!</v>
          </cell>
          <cell r="J738" t="e">
            <v>#DIV/0!</v>
          </cell>
          <cell r="K738" t="e">
            <v>#DIV/0!</v>
          </cell>
          <cell r="L738" t="e">
            <v>#DIV/0!</v>
          </cell>
          <cell r="N738" t="e">
            <v>#DIV/0!</v>
          </cell>
          <cell r="O738" t="e">
            <v>#DIV/0!</v>
          </cell>
          <cell r="P738" t="e">
            <v>#DIV/0!</v>
          </cell>
          <cell r="Q738" t="e">
            <v>#DIV/0!</v>
          </cell>
          <cell r="S738" t="e">
            <v>#DIV/0!</v>
          </cell>
          <cell r="Y738" t="e">
            <v>#DIV/0!</v>
          </cell>
          <cell r="AA738" t="e">
            <v>#DIV/0!</v>
          </cell>
          <cell r="AB738" t="e">
            <v>#DIV/0!</v>
          </cell>
          <cell r="AC738" t="e">
            <v>#DIV/0!</v>
          </cell>
          <cell r="AE738" t="e">
            <v>#DIV/0!</v>
          </cell>
          <cell r="AF738" t="e">
            <v>#DIV/0!</v>
          </cell>
          <cell r="AG738" t="e">
            <v>#DIV/0!</v>
          </cell>
          <cell r="AH738" t="e">
            <v>#DIV/0!</v>
          </cell>
          <cell r="AJ738" t="e">
            <v>#DIV/0!</v>
          </cell>
          <cell r="AP738" t="e">
            <v>#DIV/0!</v>
          </cell>
          <cell r="AR738" t="e">
            <v>#DIV/0!</v>
          </cell>
          <cell r="AS738" t="e">
            <v>#DIV/0!</v>
          </cell>
          <cell r="AT738" t="e">
            <v>#DIV/0!</v>
          </cell>
          <cell r="AV738" t="e">
            <v>#DIV/0!</v>
          </cell>
          <cell r="AW738" t="e">
            <v>#DIV/0!</v>
          </cell>
          <cell r="AX738" t="e">
            <v>#DIV/0!</v>
          </cell>
          <cell r="AY738" t="e">
            <v>#DIV/0!</v>
          </cell>
          <cell r="BA738" t="e">
            <v>#DIV/0!</v>
          </cell>
          <cell r="BG738" t="e">
            <v>#DIV/0!</v>
          </cell>
          <cell r="BI738" t="e">
            <v>#DIV/0!</v>
          </cell>
          <cell r="BJ738" t="e">
            <v>#DIV/0!</v>
          </cell>
          <cell r="BK738" t="e">
            <v>#DIV/0!</v>
          </cell>
          <cell r="BM738" t="e">
            <v>#DIV/0!</v>
          </cell>
          <cell r="BN738" t="e">
            <v>#DIV/0!</v>
          </cell>
          <cell r="BO738" t="e">
            <v>#DIV/0!</v>
          </cell>
          <cell r="BP738" t="e">
            <v>#DIV/0!</v>
          </cell>
          <cell r="BR738" t="e">
            <v>#DIV/0!</v>
          </cell>
          <cell r="BX738" t="e">
            <v>#DIV/0!</v>
          </cell>
          <cell r="BZ738" t="e">
            <v>#DIV/0!</v>
          </cell>
          <cell r="CA738" t="e">
            <v>#DIV/0!</v>
          </cell>
          <cell r="CB738" t="e">
            <v>#DIV/0!</v>
          </cell>
          <cell r="CD738" t="e">
            <v>#DIV/0!</v>
          </cell>
          <cell r="CE738" t="e">
            <v>#DIV/0!</v>
          </cell>
          <cell r="CF738" t="e">
            <v>#DIV/0!</v>
          </cell>
          <cell r="CG738" t="e">
            <v>#DIV/0!</v>
          </cell>
          <cell r="CI738" t="e">
            <v>#DIV/0!</v>
          </cell>
          <cell r="CO738">
            <v>230.10653723161491</v>
          </cell>
          <cell r="CQ738">
            <v>230.46662467176597</v>
          </cell>
          <cell r="CR738">
            <v>273.83001993446163</v>
          </cell>
          <cell r="CS738">
            <v>328.30623914549352</v>
          </cell>
          <cell r="CU738">
            <v>348.9481983314293</v>
          </cell>
          <cell r="CV738">
            <v>352.42977665020487</v>
          </cell>
          <cell r="CW738">
            <v>331.2791358665782</v>
          </cell>
          <cell r="CX738">
            <v>372.0106127558945</v>
          </cell>
          <cell r="CZ738">
            <v>372.08473635632566</v>
          </cell>
          <cell r="DF738" t="e">
            <v>#DIV/0!</v>
          </cell>
          <cell r="DH738" t="e">
            <v>#DIV/0!</v>
          </cell>
          <cell r="DI738" t="e">
            <v>#DIV/0!</v>
          </cell>
          <cell r="DJ738" t="e">
            <v>#DIV/0!</v>
          </cell>
          <cell r="DK738" t="e">
            <v>#DIV/0!</v>
          </cell>
          <cell r="DL738" t="e">
            <v>#DIV/0!</v>
          </cell>
          <cell r="DM738" t="e">
            <v>#DIV/0!</v>
          </cell>
          <cell r="DN738" t="e">
            <v>#DIV/0!</v>
          </cell>
          <cell r="DO738" t="e">
            <v>#DIV/0!</v>
          </cell>
          <cell r="DP738" t="e">
            <v>#DIV/0!</v>
          </cell>
          <cell r="DQ738" t="e">
            <v>#DIV/0!</v>
          </cell>
          <cell r="DW738" t="e">
            <v>#DIV/0!</v>
          </cell>
          <cell r="DX738" t="e">
            <v>#DIV/0!</v>
          </cell>
          <cell r="DY738" t="e">
            <v>#DIV/0!</v>
          </cell>
          <cell r="DZ738" t="e">
            <v>#DIV/0!</v>
          </cell>
          <cell r="EA738" t="e">
            <v>#DIV/0!</v>
          </cell>
          <cell r="EB738" t="e">
            <v>#DIV/0!</v>
          </cell>
          <cell r="EC738" t="e">
            <v>#DIV/0!</v>
          </cell>
          <cell r="ED738" t="e">
            <v>#DIV/0!</v>
          </cell>
          <cell r="EE738" t="e">
            <v>#DIV/0!</v>
          </cell>
          <cell r="EF738" t="e">
            <v>#DIV/0!</v>
          </cell>
          <cell r="EG738" t="e">
            <v>#DIV/0!</v>
          </cell>
          <cell r="EH738" t="e">
            <v>#DIV/0!</v>
          </cell>
          <cell r="EN738" t="e">
            <v>#DIV/0!</v>
          </cell>
          <cell r="EO738" t="e">
            <v>#DIV/0!</v>
          </cell>
          <cell r="EP738" t="e">
            <v>#DIV/0!</v>
          </cell>
          <cell r="EQ738" t="e">
            <v>#DIV/0!</v>
          </cell>
          <cell r="ER738" t="e">
            <v>#DIV/0!</v>
          </cell>
          <cell r="ES738" t="e">
            <v>#DIV/0!</v>
          </cell>
          <cell r="ET738" t="e">
            <v>#DIV/0!</v>
          </cell>
          <cell r="EU738" t="e">
            <v>#DIV/0!</v>
          </cell>
          <cell r="EV738" t="e">
            <v>#DIV/0!</v>
          </cell>
          <cell r="EW738" t="e">
            <v>#DIV/0!</v>
          </cell>
          <cell r="EX738" t="e">
            <v>#DIV/0!</v>
          </cell>
          <cell r="EY738" t="e">
            <v>#DIV/0!</v>
          </cell>
          <cell r="FE738" t="e">
            <v>#DIV/0!</v>
          </cell>
          <cell r="FF738" t="e">
            <v>#DIV/0!</v>
          </cell>
          <cell r="FG738" t="e">
            <v>#DIV/0!</v>
          </cell>
          <cell r="FH738" t="e">
            <v>#DIV/0!</v>
          </cell>
          <cell r="FI738" t="e">
            <v>#DIV/0!</v>
          </cell>
          <cell r="FJ738" t="e">
            <v>#DIV/0!</v>
          </cell>
          <cell r="FK738" t="e">
            <v>#DIV/0!</v>
          </cell>
          <cell r="FL738" t="e">
            <v>#DIV/0!</v>
          </cell>
          <cell r="FM738" t="e">
            <v>#DIV/0!</v>
          </cell>
          <cell r="FN738" t="e">
            <v>#DIV/0!</v>
          </cell>
          <cell r="FO738" t="e">
            <v>#DIV/0!</v>
          </cell>
          <cell r="FP738" t="e">
            <v>#DIV/0!</v>
          </cell>
          <cell r="FV738" t="e">
            <v>#DIV/0!</v>
          </cell>
          <cell r="FW738" t="e">
            <v>#DIV/0!</v>
          </cell>
          <cell r="FX738" t="e">
            <v>#DIV/0!</v>
          </cell>
          <cell r="FY738" t="e">
            <v>#DIV/0!</v>
          </cell>
          <cell r="FZ738" t="e">
            <v>#DIV/0!</v>
          </cell>
          <cell r="GA738" t="e">
            <v>#DIV/0!</v>
          </cell>
          <cell r="GB738" t="e">
            <v>#DIV/0!</v>
          </cell>
          <cell r="GC738" t="e">
            <v>#DIV/0!</v>
          </cell>
          <cell r="GD738" t="e">
            <v>#DIV/0!</v>
          </cell>
          <cell r="GE738" t="e">
            <v>#DIV/0!</v>
          </cell>
          <cell r="GF738" t="e">
            <v>#DIV/0!</v>
          </cell>
          <cell r="GG738" t="e">
            <v>#DIV/0!</v>
          </cell>
          <cell r="GM738" t="e">
            <v>#DIV/0!</v>
          </cell>
          <cell r="GN738" t="e">
            <v>#DIV/0!</v>
          </cell>
          <cell r="GO738" t="e">
            <v>#DIV/0!</v>
          </cell>
          <cell r="GP738" t="e">
            <v>#DIV/0!</v>
          </cell>
          <cell r="GQ738" t="e">
            <v>#DIV/0!</v>
          </cell>
          <cell r="GR738" t="e">
            <v>#DIV/0!</v>
          </cell>
          <cell r="GS738" t="e">
            <v>#DIV/0!</v>
          </cell>
          <cell r="GT738" t="e">
            <v>#DIV/0!</v>
          </cell>
          <cell r="GU738" t="e">
            <v>#DIV/0!</v>
          </cell>
          <cell r="GV738" t="e">
            <v>#DIV/0!</v>
          </cell>
          <cell r="GW738" t="e">
            <v>#DIV/0!</v>
          </cell>
          <cell r="GX738" t="e">
            <v>#DIV/0!</v>
          </cell>
          <cell r="HD738" t="e">
            <v>#DIV/0!</v>
          </cell>
          <cell r="HE738" t="e">
            <v>#DIV/0!</v>
          </cell>
          <cell r="HF738" t="e">
            <v>#DIV/0!</v>
          </cell>
          <cell r="HG738" t="e">
            <v>#DIV/0!</v>
          </cell>
          <cell r="HH738" t="e">
            <v>#DIV/0!</v>
          </cell>
          <cell r="HN738" t="e">
            <v>#REF!</v>
          </cell>
        </row>
        <row r="739">
          <cell r="A739" t="str">
            <v>CalWINCalWINSecured Baseline-RevPrior FlashBPO</v>
          </cell>
          <cell r="B739" t="str">
            <v>CalWINSecured Baseline-RevPrior FlashBPO</v>
          </cell>
          <cell r="H739">
            <v>0</v>
          </cell>
          <cell r="J739">
            <v>0</v>
          </cell>
          <cell r="K739">
            <v>0</v>
          </cell>
          <cell r="L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S739">
            <v>1457830388.7922647</v>
          </cell>
          <cell r="Y739">
            <v>0</v>
          </cell>
          <cell r="AA739">
            <v>0</v>
          </cell>
          <cell r="AB739">
            <v>0</v>
          </cell>
          <cell r="AC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J739">
            <v>0</v>
          </cell>
          <cell r="AP739">
            <v>4667075.71</v>
          </cell>
          <cell r="AR739">
            <v>5201325.57</v>
          </cell>
          <cell r="AS739">
            <v>6352896.6900000004</v>
          </cell>
          <cell r="AT739">
            <v>5665242.46</v>
          </cell>
          <cell r="AV739">
            <v>4601064.68</v>
          </cell>
          <cell r="AW739">
            <v>6860259.7300000004</v>
          </cell>
          <cell r="AX739">
            <v>5474690.5899999999</v>
          </cell>
          <cell r="AY739">
            <v>6069180.8799999999</v>
          </cell>
          <cell r="BA739">
            <v>6999931.9100000001</v>
          </cell>
          <cell r="BG739">
            <v>6602441.5700000003</v>
          </cell>
          <cell r="BI739">
            <v>6826201.5</v>
          </cell>
          <cell r="BJ739">
            <v>7244892.0300000003</v>
          </cell>
          <cell r="BK739">
            <v>6368296.7999999998</v>
          </cell>
          <cell r="BM739">
            <v>7781792.6299999999</v>
          </cell>
          <cell r="BN739">
            <v>6749603.1600000001</v>
          </cell>
          <cell r="BO739">
            <v>7256427.9199999999</v>
          </cell>
          <cell r="BP739">
            <v>5834378.2400000002</v>
          </cell>
          <cell r="BR739">
            <v>9067715.6999999993</v>
          </cell>
          <cell r="BX739">
            <v>7559244.0899999999</v>
          </cell>
          <cell r="BZ739">
            <v>6230066.7000000002</v>
          </cell>
          <cell r="CA739">
            <v>7317255.54</v>
          </cell>
          <cell r="CB739">
            <v>7020745.54</v>
          </cell>
          <cell r="CD739">
            <v>7409983.5599999996</v>
          </cell>
          <cell r="CE739">
            <v>5130658.54</v>
          </cell>
          <cell r="CF739">
            <v>5418266.79</v>
          </cell>
          <cell r="CG739">
            <v>5281238.4400000004</v>
          </cell>
          <cell r="CI739">
            <v>7820090.4699999997</v>
          </cell>
          <cell r="CO739">
            <v>348040.96169811417</v>
          </cell>
          <cell r="CQ739">
            <v>6027997.0599999996</v>
          </cell>
          <cell r="CR739">
            <v>6593736.1299999999</v>
          </cell>
          <cell r="CS739">
            <v>5811269</v>
          </cell>
          <cell r="CU739">
            <v>6434498.7300000004</v>
          </cell>
          <cell r="CV739">
            <v>5750941.6599999992</v>
          </cell>
          <cell r="CW739">
            <v>5828091.6599999992</v>
          </cell>
          <cell r="CX739">
            <v>5992927.8700000001</v>
          </cell>
          <cell r="CZ739">
            <v>6834606.379999999</v>
          </cell>
          <cell r="DF739">
            <v>6327020.9799999995</v>
          </cell>
          <cell r="DH739">
            <v>6860558.6999999993</v>
          </cell>
          <cell r="DI739">
            <v>5858489.7000000002</v>
          </cell>
          <cell r="DJ739">
            <v>7831454</v>
          </cell>
          <cell r="DK739">
            <v>6538485.0000000009</v>
          </cell>
          <cell r="DL739">
            <v>6603201.5300000003</v>
          </cell>
          <cell r="DM739">
            <v>7327434</v>
          </cell>
          <cell r="DN739">
            <v>6858990</v>
          </cell>
          <cell r="DO739">
            <v>7369277</v>
          </cell>
          <cell r="DP739">
            <v>6501344</v>
          </cell>
          <cell r="DQ739">
            <v>6935057</v>
          </cell>
          <cell r="DW739">
            <v>7316206.9999999991</v>
          </cell>
          <cell r="DX739">
            <v>7206300</v>
          </cell>
          <cell r="DY739">
            <v>6039810.4700000007</v>
          </cell>
          <cell r="DZ739">
            <v>6998520</v>
          </cell>
          <cell r="EA739">
            <v>6889723</v>
          </cell>
          <cell r="EB739">
            <v>6820860.7400000012</v>
          </cell>
          <cell r="EC739">
            <v>5390327.7400000002</v>
          </cell>
          <cell r="ED739">
            <v>5773632.7400000002</v>
          </cell>
          <cell r="EE739">
            <v>3790794.7399999998</v>
          </cell>
          <cell r="EF739">
            <v>5401879.7400000002</v>
          </cell>
          <cell r="EG739">
            <v>6727180.7400000012</v>
          </cell>
          <cell r="EH739">
            <v>6586854.2716981107</v>
          </cell>
          <cell r="EN739">
            <v>6444328.2716981098</v>
          </cell>
          <cell r="EO739">
            <v>6963193.671698113</v>
          </cell>
          <cell r="EP739">
            <v>6346594.4716981137</v>
          </cell>
          <cell r="EQ739">
            <v>5841276.4716981128</v>
          </cell>
          <cell r="ER739">
            <v>5694511.4716981137</v>
          </cell>
          <cell r="ES739">
            <v>4974578.4716981137</v>
          </cell>
          <cell r="ET739">
            <v>4447483.4716981128</v>
          </cell>
          <cell r="EU739">
            <v>4392662.4716981128</v>
          </cell>
          <cell r="EV739">
            <v>4845889.4716981137</v>
          </cell>
          <cell r="EW739">
            <v>3871121.4716981137</v>
          </cell>
          <cell r="EX739">
            <v>3920144.4716981133</v>
          </cell>
          <cell r="EY739">
            <v>3962479.4716981133</v>
          </cell>
          <cell r="FE739">
            <v>3909495.4716981133</v>
          </cell>
          <cell r="FF739">
            <v>3870266.4716981137</v>
          </cell>
          <cell r="FG739">
            <v>3894996.4716981133</v>
          </cell>
          <cell r="FH739">
            <v>0</v>
          </cell>
          <cell r="FI739">
            <v>0</v>
          </cell>
          <cell r="FJ739">
            <v>0</v>
          </cell>
          <cell r="FK739">
            <v>0</v>
          </cell>
          <cell r="FL739">
            <v>0</v>
          </cell>
          <cell r="FM739">
            <v>0</v>
          </cell>
          <cell r="FN739">
            <v>0</v>
          </cell>
          <cell r="FO739">
            <v>0</v>
          </cell>
          <cell r="FP739">
            <v>0</v>
          </cell>
          <cell r="FV739">
            <v>0</v>
          </cell>
          <cell r="FW739">
            <v>0</v>
          </cell>
          <cell r="FX739">
            <v>0</v>
          </cell>
          <cell r="FY739">
            <v>0</v>
          </cell>
          <cell r="FZ739">
            <v>0</v>
          </cell>
          <cell r="GA739">
            <v>0</v>
          </cell>
          <cell r="GB739">
            <v>0</v>
          </cell>
          <cell r="GC739">
            <v>0</v>
          </cell>
          <cell r="GD739">
            <v>0</v>
          </cell>
          <cell r="GE739">
            <v>0</v>
          </cell>
          <cell r="GF739">
            <v>0</v>
          </cell>
          <cell r="GG739">
            <v>0</v>
          </cell>
          <cell r="GM739">
            <v>0</v>
          </cell>
          <cell r="GN739">
            <v>0</v>
          </cell>
          <cell r="GO739">
            <v>0</v>
          </cell>
          <cell r="GP739">
            <v>0</v>
          </cell>
          <cell r="GQ739">
            <v>0</v>
          </cell>
          <cell r="GR739">
            <v>0</v>
          </cell>
          <cell r="GS739">
            <v>0</v>
          </cell>
          <cell r="GT739">
            <v>0</v>
          </cell>
          <cell r="GU739">
            <v>0</v>
          </cell>
          <cell r="GV739">
            <v>0</v>
          </cell>
          <cell r="GW739">
            <v>0</v>
          </cell>
          <cell r="GX739">
            <v>0</v>
          </cell>
          <cell r="HD739">
            <v>0</v>
          </cell>
          <cell r="HE739">
            <v>0</v>
          </cell>
          <cell r="HF739">
            <v>0</v>
          </cell>
          <cell r="HG739">
            <v>0</v>
          </cell>
          <cell r="HH739">
            <v>0</v>
          </cell>
          <cell r="HN739" t="e">
            <v>#REF!</v>
          </cell>
        </row>
        <row r="740">
          <cell r="A740" t="str">
            <v>CalWINCalWINSecured Volumetric-RevPrior FlashBPO</v>
          </cell>
          <cell r="B740" t="str">
            <v>CalWINSecured Volumetric-RevPrior FlashBPO</v>
          </cell>
          <cell r="H740">
            <v>0</v>
          </cell>
          <cell r="J740">
            <v>0</v>
          </cell>
          <cell r="K740">
            <v>0</v>
          </cell>
          <cell r="L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S740">
            <v>0</v>
          </cell>
          <cell r="Y740">
            <v>0</v>
          </cell>
          <cell r="AA740">
            <v>0</v>
          </cell>
          <cell r="AB740">
            <v>0</v>
          </cell>
          <cell r="AC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J740">
            <v>0</v>
          </cell>
          <cell r="AP740">
            <v>0</v>
          </cell>
          <cell r="AR740">
            <v>0</v>
          </cell>
          <cell r="AS740">
            <v>0</v>
          </cell>
          <cell r="AT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BA740">
            <v>0</v>
          </cell>
          <cell r="BG740">
            <v>0</v>
          </cell>
          <cell r="BI740">
            <v>0</v>
          </cell>
          <cell r="BJ740">
            <v>0</v>
          </cell>
          <cell r="BK740">
            <v>0</v>
          </cell>
          <cell r="BM740">
            <v>0</v>
          </cell>
          <cell r="BN740">
            <v>0</v>
          </cell>
          <cell r="BO740">
            <v>0</v>
          </cell>
          <cell r="BP740">
            <v>0</v>
          </cell>
          <cell r="BR740">
            <v>0</v>
          </cell>
          <cell r="BX740">
            <v>0</v>
          </cell>
          <cell r="BZ740">
            <v>0</v>
          </cell>
          <cell r="CA740">
            <v>0</v>
          </cell>
          <cell r="CB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I740">
            <v>0</v>
          </cell>
          <cell r="CO740">
            <v>0</v>
          </cell>
          <cell r="CQ740">
            <v>0</v>
          </cell>
          <cell r="CR740">
            <v>0</v>
          </cell>
          <cell r="CS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Z740">
            <v>0</v>
          </cell>
          <cell r="DF740">
            <v>0</v>
          </cell>
          <cell r="DH740">
            <v>0</v>
          </cell>
          <cell r="DI740">
            <v>0</v>
          </cell>
          <cell r="DJ740">
            <v>0</v>
          </cell>
          <cell r="DK740">
            <v>0</v>
          </cell>
          <cell r="DL740">
            <v>0</v>
          </cell>
          <cell r="DM740">
            <v>0</v>
          </cell>
          <cell r="DN740">
            <v>0</v>
          </cell>
          <cell r="DO740">
            <v>0</v>
          </cell>
          <cell r="DP740">
            <v>0</v>
          </cell>
          <cell r="DQ740">
            <v>0</v>
          </cell>
          <cell r="DW740">
            <v>0</v>
          </cell>
          <cell r="DX740">
            <v>0</v>
          </cell>
          <cell r="DY740">
            <v>0</v>
          </cell>
          <cell r="DZ740">
            <v>0</v>
          </cell>
          <cell r="EA740">
            <v>0</v>
          </cell>
          <cell r="EB740">
            <v>0</v>
          </cell>
          <cell r="EC740">
            <v>0</v>
          </cell>
          <cell r="ED740">
            <v>0</v>
          </cell>
          <cell r="EE740">
            <v>0</v>
          </cell>
          <cell r="EF740">
            <v>0</v>
          </cell>
          <cell r="EG740">
            <v>0</v>
          </cell>
          <cell r="EH740">
            <v>0</v>
          </cell>
          <cell r="EN740">
            <v>0</v>
          </cell>
          <cell r="EO740">
            <v>0</v>
          </cell>
          <cell r="EP740">
            <v>0</v>
          </cell>
          <cell r="EQ740">
            <v>0</v>
          </cell>
          <cell r="ER740">
            <v>0</v>
          </cell>
          <cell r="ES740">
            <v>0</v>
          </cell>
          <cell r="ET740">
            <v>0</v>
          </cell>
          <cell r="EU740">
            <v>0</v>
          </cell>
          <cell r="EV740">
            <v>0</v>
          </cell>
          <cell r="EW740">
            <v>0</v>
          </cell>
          <cell r="EX740">
            <v>0</v>
          </cell>
          <cell r="EY740">
            <v>0</v>
          </cell>
          <cell r="FE740">
            <v>0</v>
          </cell>
          <cell r="FF740">
            <v>0</v>
          </cell>
          <cell r="FG740">
            <v>0</v>
          </cell>
          <cell r="FH740">
            <v>0</v>
          </cell>
          <cell r="FI740">
            <v>0</v>
          </cell>
          <cell r="FJ740">
            <v>0</v>
          </cell>
          <cell r="FK740">
            <v>0</v>
          </cell>
          <cell r="FL740">
            <v>0</v>
          </cell>
          <cell r="FM740">
            <v>0</v>
          </cell>
          <cell r="FN740">
            <v>0</v>
          </cell>
          <cell r="FO740">
            <v>0</v>
          </cell>
          <cell r="FP740">
            <v>0</v>
          </cell>
          <cell r="FV740">
            <v>0</v>
          </cell>
          <cell r="FW740">
            <v>0</v>
          </cell>
          <cell r="FX740">
            <v>0</v>
          </cell>
          <cell r="FY740">
            <v>0</v>
          </cell>
          <cell r="FZ740">
            <v>0</v>
          </cell>
          <cell r="GA740">
            <v>0</v>
          </cell>
          <cell r="GB740">
            <v>0</v>
          </cell>
          <cell r="GC740">
            <v>0</v>
          </cell>
          <cell r="GD740">
            <v>0</v>
          </cell>
          <cell r="GE740">
            <v>0</v>
          </cell>
          <cell r="GF740">
            <v>0</v>
          </cell>
          <cell r="GG740">
            <v>0</v>
          </cell>
          <cell r="GM740">
            <v>0</v>
          </cell>
          <cell r="GN740">
            <v>0</v>
          </cell>
          <cell r="GO740">
            <v>0</v>
          </cell>
          <cell r="GP740">
            <v>0</v>
          </cell>
          <cell r="GQ740">
            <v>0</v>
          </cell>
          <cell r="GR740">
            <v>0</v>
          </cell>
          <cell r="GS740">
            <v>0</v>
          </cell>
          <cell r="GT740">
            <v>0</v>
          </cell>
          <cell r="GU740">
            <v>0</v>
          </cell>
          <cell r="GV740">
            <v>0</v>
          </cell>
          <cell r="GW740">
            <v>0</v>
          </cell>
          <cell r="GX740">
            <v>0</v>
          </cell>
          <cell r="HD740">
            <v>0</v>
          </cell>
          <cell r="HE740">
            <v>0</v>
          </cell>
          <cell r="HF740">
            <v>0</v>
          </cell>
          <cell r="HG740">
            <v>0</v>
          </cell>
          <cell r="HH740">
            <v>0</v>
          </cell>
          <cell r="HN740" t="e">
            <v>#REF!</v>
          </cell>
        </row>
        <row r="741">
          <cell r="A741" t="str">
            <v>CalWINCalWINTotal-Secured-RevPrior FlashBPO</v>
          </cell>
          <cell r="B741" t="str">
            <v>CalWINTotal-Secured-RevPrior FlashBPO</v>
          </cell>
          <cell r="H741">
            <v>0</v>
          </cell>
          <cell r="J741">
            <v>0</v>
          </cell>
          <cell r="K741">
            <v>0</v>
          </cell>
          <cell r="L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S741">
            <v>1457830388.7922647</v>
          </cell>
          <cell r="Y741">
            <v>0</v>
          </cell>
          <cell r="AA741">
            <v>0</v>
          </cell>
          <cell r="AB741">
            <v>0</v>
          </cell>
          <cell r="AC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J741">
            <v>0</v>
          </cell>
          <cell r="AP741">
            <v>4667075.71</v>
          </cell>
          <cell r="AR741">
            <v>5201325.57</v>
          </cell>
          <cell r="AS741">
            <v>6352896.6900000004</v>
          </cell>
          <cell r="AT741">
            <v>5665242.46</v>
          </cell>
          <cell r="AV741">
            <v>4601064.68</v>
          </cell>
          <cell r="AW741">
            <v>6860259.7300000004</v>
          </cell>
          <cell r="AX741">
            <v>5474690.5899999999</v>
          </cell>
          <cell r="AY741">
            <v>6069180.8799999999</v>
          </cell>
          <cell r="BA741">
            <v>6999931.9100000001</v>
          </cell>
          <cell r="BG741">
            <v>6602441.5700000003</v>
          </cell>
          <cell r="BI741">
            <v>6826201.5</v>
          </cell>
          <cell r="BJ741">
            <v>7244892.0300000003</v>
          </cell>
          <cell r="BK741">
            <v>6368296.7999999998</v>
          </cell>
          <cell r="BM741">
            <v>7781792.6299999999</v>
          </cell>
          <cell r="BN741">
            <v>6749603.1600000001</v>
          </cell>
          <cell r="BO741">
            <v>7256427.9199999999</v>
          </cell>
          <cell r="BP741">
            <v>5834378.2400000002</v>
          </cell>
          <cell r="BR741">
            <v>9067715.6999999993</v>
          </cell>
          <cell r="BX741">
            <v>7559244.0899999999</v>
          </cell>
          <cell r="BZ741">
            <v>6230066.7000000002</v>
          </cell>
          <cell r="CA741">
            <v>7317255.54</v>
          </cell>
          <cell r="CB741">
            <v>7020745.54</v>
          </cell>
          <cell r="CD741">
            <v>7409983.5599999996</v>
          </cell>
          <cell r="CE741">
            <v>5130658.54</v>
          </cell>
          <cell r="CF741">
            <v>5418266.79</v>
          </cell>
          <cell r="CG741">
            <v>5281238.4400000004</v>
          </cell>
          <cell r="CI741">
            <v>7820090.4699999997</v>
          </cell>
          <cell r="CO741">
            <v>348040.96169811417</v>
          </cell>
          <cell r="CQ741">
            <v>6027997.0599999996</v>
          </cell>
          <cell r="CR741">
            <v>6593736.1299999999</v>
          </cell>
          <cell r="CS741">
            <v>5811269</v>
          </cell>
          <cell r="CU741">
            <v>6434498.7300000004</v>
          </cell>
          <cell r="CV741">
            <v>5750941.6599999992</v>
          </cell>
          <cell r="CW741">
            <v>5828091.6599999992</v>
          </cell>
          <cell r="CX741">
            <v>5992927.8700000001</v>
          </cell>
          <cell r="CZ741">
            <v>6834606.379999999</v>
          </cell>
          <cell r="DF741">
            <v>6327020.9799999995</v>
          </cell>
          <cell r="DH741">
            <v>6860558.6999999993</v>
          </cell>
          <cell r="DI741">
            <v>5858489.7000000002</v>
          </cell>
          <cell r="DJ741">
            <v>7831454</v>
          </cell>
          <cell r="DK741">
            <v>6538485.0000000009</v>
          </cell>
          <cell r="DL741">
            <v>6603201.5300000003</v>
          </cell>
          <cell r="DM741">
            <v>7327434</v>
          </cell>
          <cell r="DN741">
            <v>6858990</v>
          </cell>
          <cell r="DO741">
            <v>7369277</v>
          </cell>
          <cell r="DP741">
            <v>6501344</v>
          </cell>
          <cell r="DQ741">
            <v>6935057</v>
          </cell>
          <cell r="DW741">
            <v>7316206.9999999991</v>
          </cell>
          <cell r="DX741">
            <v>7206300</v>
          </cell>
          <cell r="DY741">
            <v>6039810.4700000007</v>
          </cell>
          <cell r="DZ741">
            <v>6998520</v>
          </cell>
          <cell r="EA741">
            <v>6889723</v>
          </cell>
          <cell r="EB741">
            <v>6820860.7400000012</v>
          </cell>
          <cell r="EC741">
            <v>5390327.7400000002</v>
          </cell>
          <cell r="ED741">
            <v>5773632.7400000002</v>
          </cell>
          <cell r="EE741">
            <v>3790794.7399999998</v>
          </cell>
          <cell r="EF741">
            <v>5401879.7400000002</v>
          </cell>
          <cell r="EG741">
            <v>6727180.7400000012</v>
          </cell>
          <cell r="EH741">
            <v>6586854.2716981107</v>
          </cell>
          <cell r="EN741">
            <v>6444328.2716981098</v>
          </cell>
          <cell r="EO741">
            <v>6963193.671698113</v>
          </cell>
          <cell r="EP741">
            <v>6346594.4716981137</v>
          </cell>
          <cell r="EQ741">
            <v>5841276.4716981128</v>
          </cell>
          <cell r="ER741">
            <v>5694511.4716981137</v>
          </cell>
          <cell r="ES741">
            <v>4974578.4716981137</v>
          </cell>
          <cell r="ET741">
            <v>4447483.4716981128</v>
          </cell>
          <cell r="EU741">
            <v>4392662.4716981128</v>
          </cell>
          <cell r="EV741">
            <v>4845889.4716981137</v>
          </cell>
          <cell r="EW741">
            <v>3871121.4716981137</v>
          </cell>
          <cell r="EX741">
            <v>3920144.4716981133</v>
          </cell>
          <cell r="EY741">
            <v>3962479.4716981133</v>
          </cell>
          <cell r="FE741">
            <v>3909495.4716981133</v>
          </cell>
          <cell r="FF741">
            <v>3870266.4716981137</v>
          </cell>
          <cell r="FG741">
            <v>3894996.4716981133</v>
          </cell>
          <cell r="FH741">
            <v>0</v>
          </cell>
          <cell r="FI741">
            <v>0</v>
          </cell>
          <cell r="FJ741">
            <v>0</v>
          </cell>
          <cell r="FK741">
            <v>0</v>
          </cell>
          <cell r="FL741">
            <v>0</v>
          </cell>
          <cell r="FM741">
            <v>0</v>
          </cell>
          <cell r="FN741">
            <v>0</v>
          </cell>
          <cell r="FO741">
            <v>0</v>
          </cell>
          <cell r="FP741">
            <v>0</v>
          </cell>
          <cell r="FV741">
            <v>0</v>
          </cell>
          <cell r="FW741">
            <v>0</v>
          </cell>
          <cell r="FX741">
            <v>0</v>
          </cell>
          <cell r="FY741">
            <v>0</v>
          </cell>
          <cell r="FZ741">
            <v>0</v>
          </cell>
          <cell r="GA741">
            <v>0</v>
          </cell>
          <cell r="GB741">
            <v>0</v>
          </cell>
          <cell r="GC741">
            <v>0</v>
          </cell>
          <cell r="GD741">
            <v>0</v>
          </cell>
          <cell r="GE741">
            <v>0</v>
          </cell>
          <cell r="GF741">
            <v>0</v>
          </cell>
          <cell r="GG741">
            <v>0</v>
          </cell>
          <cell r="GM741">
            <v>0</v>
          </cell>
          <cell r="GN741">
            <v>0</v>
          </cell>
          <cell r="GO741">
            <v>0</v>
          </cell>
          <cell r="GP741">
            <v>0</v>
          </cell>
          <cell r="GQ741">
            <v>0</v>
          </cell>
          <cell r="GR741">
            <v>0</v>
          </cell>
          <cell r="GS741">
            <v>0</v>
          </cell>
          <cell r="GT741">
            <v>0</v>
          </cell>
          <cell r="GU741">
            <v>0</v>
          </cell>
          <cell r="GV741">
            <v>0</v>
          </cell>
          <cell r="GW741">
            <v>0</v>
          </cell>
          <cell r="GX741">
            <v>0</v>
          </cell>
          <cell r="HD741">
            <v>0</v>
          </cell>
          <cell r="HE741">
            <v>0</v>
          </cell>
          <cell r="HF741">
            <v>0</v>
          </cell>
          <cell r="HG741">
            <v>0</v>
          </cell>
          <cell r="HH741">
            <v>0</v>
          </cell>
          <cell r="HN741" t="e">
            <v>#REF!</v>
          </cell>
        </row>
        <row r="742">
          <cell r="A742" t="str">
            <v>CalWINCalWINAIB New Sales-RevPrior FlashBPO</v>
          </cell>
          <cell r="B742" t="str">
            <v>CalWINAIB New Sales-RevPrior FlashBPO</v>
          </cell>
          <cell r="H742">
            <v>0</v>
          </cell>
          <cell r="J742">
            <v>0</v>
          </cell>
          <cell r="K742">
            <v>0</v>
          </cell>
          <cell r="L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S742">
            <v>347757220.26404727</v>
          </cell>
          <cell r="Y742">
            <v>0</v>
          </cell>
          <cell r="AA742">
            <v>0</v>
          </cell>
          <cell r="AB742">
            <v>0</v>
          </cell>
          <cell r="AC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J742">
            <v>0</v>
          </cell>
          <cell r="AP742">
            <v>0</v>
          </cell>
          <cell r="AR742">
            <v>0</v>
          </cell>
          <cell r="AS742">
            <v>0</v>
          </cell>
          <cell r="AT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BA742">
            <v>0</v>
          </cell>
          <cell r="BG742">
            <v>0</v>
          </cell>
          <cell r="BI742">
            <v>0</v>
          </cell>
          <cell r="BJ742">
            <v>0</v>
          </cell>
          <cell r="BK742">
            <v>0</v>
          </cell>
          <cell r="BM742">
            <v>0</v>
          </cell>
          <cell r="BN742">
            <v>0</v>
          </cell>
          <cell r="BO742">
            <v>0</v>
          </cell>
          <cell r="BP742">
            <v>0</v>
          </cell>
          <cell r="BR742">
            <v>0</v>
          </cell>
          <cell r="BX742">
            <v>0</v>
          </cell>
          <cell r="BZ742">
            <v>0</v>
          </cell>
          <cell r="CA742">
            <v>0</v>
          </cell>
          <cell r="CB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I742">
            <v>0</v>
          </cell>
          <cell r="CO742">
            <v>5456721.6000000006</v>
          </cell>
          <cell r="CQ742">
            <v>-7.588301885277815</v>
          </cell>
          <cell r="CR742">
            <v>3.7316981129151827</v>
          </cell>
          <cell r="CS742">
            <v>1028092.9716981134</v>
          </cell>
          <cell r="CU742">
            <v>2015613.7416981121</v>
          </cell>
          <cell r="CV742">
            <v>731590.47169811372</v>
          </cell>
          <cell r="CW742">
            <v>1460818.7716981138</v>
          </cell>
          <cell r="CX742">
            <v>1424249.1616981132</v>
          </cell>
          <cell r="CZ742">
            <v>1498098.0716981122</v>
          </cell>
          <cell r="DF742">
            <v>998343.47169811255</v>
          </cell>
          <cell r="DH742">
            <v>141540.87169811327</v>
          </cell>
          <cell r="DI742">
            <v>1154116.071698114</v>
          </cell>
          <cell r="DJ742">
            <v>330840.47169811314</v>
          </cell>
          <cell r="DK742">
            <v>0.41169811333929829</v>
          </cell>
          <cell r="DL742">
            <v>1.6981136923277518E-3</v>
          </cell>
          <cell r="DM742">
            <v>0.47169811296043918</v>
          </cell>
          <cell r="DN742">
            <v>-0.52830188587904559</v>
          </cell>
          <cell r="DO742">
            <v>0.4716981127330655</v>
          </cell>
          <cell r="DP742">
            <v>18.471698113899038</v>
          </cell>
          <cell r="DQ742">
            <v>-0.52830188610641926</v>
          </cell>
          <cell r="DW742">
            <v>0.47169811341518653</v>
          </cell>
          <cell r="DX742">
            <v>-36.528301886846748</v>
          </cell>
          <cell r="DY742">
            <v>1.6981125554593746E-3</v>
          </cell>
          <cell r="DZ742">
            <v>-1.830188784879283E-2</v>
          </cell>
          <cell r="EA742">
            <v>0.47169811409730755</v>
          </cell>
          <cell r="EB742">
            <v>-0.26830188767235086</v>
          </cell>
          <cell r="EC742">
            <v>-0.26830188767235086</v>
          </cell>
          <cell r="ED742">
            <v>-0.26830188679127787</v>
          </cell>
          <cell r="EE742">
            <v>-0.26830188676285616</v>
          </cell>
          <cell r="EF742">
            <v>-0.26830188653548248</v>
          </cell>
          <cell r="EG742">
            <v>-0.26830188835447188</v>
          </cell>
          <cell r="EH742">
            <v>0.20000000313302735</v>
          </cell>
          <cell r="EN742">
            <v>0.20000000267828</v>
          </cell>
          <cell r="EO742">
            <v>4.5474735088646412E-10</v>
          </cell>
          <cell r="EP742">
            <v>70925.999999999811</v>
          </cell>
          <cell r="EQ742">
            <v>586539.00000000023</v>
          </cell>
          <cell r="ER742">
            <v>913295.00000000012</v>
          </cell>
          <cell r="ES742">
            <v>746260.11111111147</v>
          </cell>
          <cell r="ET742">
            <v>1567055.7777777778</v>
          </cell>
          <cell r="EU742">
            <v>1308540.7777777775</v>
          </cell>
          <cell r="EV742">
            <v>1703798.8888888881</v>
          </cell>
          <cell r="EW742">
            <v>2476061.888888889</v>
          </cell>
          <cell r="EX742">
            <v>2407012.888888889</v>
          </cell>
          <cell r="EY742">
            <v>2466130.222222222</v>
          </cell>
          <cell r="FE742">
            <v>2521449.222222222</v>
          </cell>
          <cell r="FF742">
            <v>2622415.222222222</v>
          </cell>
          <cell r="FG742">
            <v>2147070.777777778</v>
          </cell>
          <cell r="FH742">
            <v>5888104.777777778</v>
          </cell>
          <cell r="FI742">
            <v>6057490.444444444</v>
          </cell>
          <cell r="FJ742">
            <v>0</v>
          </cell>
          <cell r="FK742">
            <v>0</v>
          </cell>
          <cell r="FL742">
            <v>0</v>
          </cell>
          <cell r="FM742">
            <v>0</v>
          </cell>
          <cell r="FN742">
            <v>0</v>
          </cell>
          <cell r="FO742">
            <v>0</v>
          </cell>
          <cell r="FP742">
            <v>0</v>
          </cell>
          <cell r="FV742">
            <v>0</v>
          </cell>
          <cell r="FW742">
            <v>0</v>
          </cell>
          <cell r="FX742">
            <v>0</v>
          </cell>
          <cell r="FY742">
            <v>0</v>
          </cell>
          <cell r="FZ742">
            <v>0</v>
          </cell>
          <cell r="GA742">
            <v>0</v>
          </cell>
          <cell r="GB742">
            <v>0</v>
          </cell>
          <cell r="GC742">
            <v>0</v>
          </cell>
          <cell r="GD742">
            <v>0</v>
          </cell>
          <cell r="GE742">
            <v>0</v>
          </cell>
          <cell r="GF742">
            <v>0</v>
          </cell>
          <cell r="GG742">
            <v>0</v>
          </cell>
          <cell r="GM742">
            <v>0</v>
          </cell>
          <cell r="GN742">
            <v>0</v>
          </cell>
          <cell r="GO742">
            <v>0</v>
          </cell>
          <cell r="GP742">
            <v>0</v>
          </cell>
          <cell r="GQ742">
            <v>0</v>
          </cell>
          <cell r="GR742">
            <v>0</v>
          </cell>
          <cell r="GS742">
            <v>0</v>
          </cell>
          <cell r="GT742">
            <v>0</v>
          </cell>
          <cell r="GU742">
            <v>0</v>
          </cell>
          <cell r="GV742">
            <v>0</v>
          </cell>
          <cell r="GW742">
            <v>0</v>
          </cell>
          <cell r="GX742">
            <v>0</v>
          </cell>
          <cell r="HD742">
            <v>0</v>
          </cell>
          <cell r="HE742">
            <v>0</v>
          </cell>
          <cell r="HF742">
            <v>0</v>
          </cell>
          <cell r="HG742">
            <v>0</v>
          </cell>
          <cell r="HH742">
            <v>0</v>
          </cell>
          <cell r="HN742" t="e">
            <v>#REF!</v>
          </cell>
        </row>
        <row r="743">
          <cell r="A743" t="str">
            <v>CalWINCalWINTotal-RevPrior FlashBPO</v>
          </cell>
          <cell r="B743" t="str">
            <v>CalWINTotal-RevPrior FlashBPO</v>
          </cell>
          <cell r="H743">
            <v>0</v>
          </cell>
          <cell r="J743">
            <v>0</v>
          </cell>
          <cell r="K743">
            <v>0</v>
          </cell>
          <cell r="L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S743">
            <v>1805587609.0563121</v>
          </cell>
          <cell r="Y743">
            <v>0</v>
          </cell>
          <cell r="AA743">
            <v>0</v>
          </cell>
          <cell r="AB743">
            <v>0</v>
          </cell>
          <cell r="AC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J743">
            <v>0</v>
          </cell>
          <cell r="AP743">
            <v>4667075.71</v>
          </cell>
          <cell r="AR743">
            <v>5201325.57</v>
          </cell>
          <cell r="AS743">
            <v>6352896.6900000004</v>
          </cell>
          <cell r="AT743">
            <v>5665242.46</v>
          </cell>
          <cell r="AV743">
            <v>4601064.68</v>
          </cell>
          <cell r="AW743">
            <v>6860259.7300000004</v>
          </cell>
          <cell r="AX743">
            <v>5474690.5899999999</v>
          </cell>
          <cell r="AY743">
            <v>6069180.8799999999</v>
          </cell>
          <cell r="BA743">
            <v>6999931.9100000001</v>
          </cell>
          <cell r="BG743">
            <v>6602441.5700000003</v>
          </cell>
          <cell r="BI743">
            <v>6826201.5</v>
          </cell>
          <cell r="BJ743">
            <v>7244892.0300000003</v>
          </cell>
          <cell r="BK743">
            <v>6368296.7999999998</v>
          </cell>
          <cell r="BM743">
            <v>7781792.6299999999</v>
          </cell>
          <cell r="BN743">
            <v>6749603.1600000001</v>
          </cell>
          <cell r="BO743">
            <v>7256427.9199999999</v>
          </cell>
          <cell r="BP743">
            <v>5834378.2400000002</v>
          </cell>
          <cell r="BR743">
            <v>9067715.6999999993</v>
          </cell>
          <cell r="BX743">
            <v>7559244.0899999999</v>
          </cell>
          <cell r="BZ743">
            <v>6230066.7000000002</v>
          </cell>
          <cell r="CA743">
            <v>7317255.54</v>
          </cell>
          <cell r="CB743">
            <v>7020745.54</v>
          </cell>
          <cell r="CD743">
            <v>7409983.5599999996</v>
          </cell>
          <cell r="CE743">
            <v>5130658.54</v>
          </cell>
          <cell r="CF743">
            <v>5418266.79</v>
          </cell>
          <cell r="CG743">
            <v>5281238.4400000004</v>
          </cell>
          <cell r="CI743">
            <v>7820090.4699999997</v>
          </cell>
          <cell r="CO743">
            <v>5804762.5616981145</v>
          </cell>
          <cell r="CQ743">
            <v>6027989.4716981146</v>
          </cell>
          <cell r="CR743">
            <v>6593739.8616981134</v>
          </cell>
          <cell r="CS743">
            <v>6839361.9716981137</v>
          </cell>
          <cell r="CU743">
            <v>8450112.4716981128</v>
          </cell>
          <cell r="CV743">
            <v>6482532.1316981139</v>
          </cell>
          <cell r="CW743">
            <v>7288910.4316981127</v>
          </cell>
          <cell r="CX743">
            <v>7417177.0316981133</v>
          </cell>
          <cell r="CZ743">
            <v>8332704.4516981114</v>
          </cell>
          <cell r="DF743">
            <v>7325364.4516981123</v>
          </cell>
          <cell r="DH743">
            <v>7002099.5716981124</v>
          </cell>
          <cell r="DI743">
            <v>7012605.7716981145</v>
          </cell>
          <cell r="DJ743">
            <v>8162294.4716981128</v>
          </cell>
          <cell r="DK743">
            <v>6538485.4116981141</v>
          </cell>
          <cell r="DL743">
            <v>6603201.5316981142</v>
          </cell>
          <cell r="DM743">
            <v>7327434.4716981128</v>
          </cell>
          <cell r="DN743">
            <v>6858989.4716981146</v>
          </cell>
          <cell r="DO743">
            <v>7369277.4716981128</v>
          </cell>
          <cell r="DP743">
            <v>6501362.4716981137</v>
          </cell>
          <cell r="DQ743">
            <v>6935056.4716981137</v>
          </cell>
          <cell r="DW743">
            <v>7316207.4716981137</v>
          </cell>
          <cell r="DX743">
            <v>7206263.4716981137</v>
          </cell>
          <cell r="DY743">
            <v>6039810.4716981128</v>
          </cell>
          <cell r="DZ743">
            <v>6998519.9816981135</v>
          </cell>
          <cell r="EA743">
            <v>6889723.4716981137</v>
          </cell>
          <cell r="EB743">
            <v>6820860.4716981137</v>
          </cell>
          <cell r="EC743">
            <v>5390327.4716981128</v>
          </cell>
          <cell r="ED743">
            <v>5773632.4716981137</v>
          </cell>
          <cell r="EE743">
            <v>3790794.4716981128</v>
          </cell>
          <cell r="EF743">
            <v>5401879.4716981137</v>
          </cell>
          <cell r="EG743">
            <v>6727180.4716981128</v>
          </cell>
          <cell r="EH743">
            <v>6586854.4716981137</v>
          </cell>
          <cell r="EN743">
            <v>6444328.4716981128</v>
          </cell>
          <cell r="EO743">
            <v>6963193.671698113</v>
          </cell>
          <cell r="EP743">
            <v>6417520.4716981137</v>
          </cell>
          <cell r="EQ743">
            <v>6427815.4716981137</v>
          </cell>
          <cell r="ER743">
            <v>6607806.4716981137</v>
          </cell>
          <cell r="ES743">
            <v>5720838.5828092247</v>
          </cell>
          <cell r="ET743">
            <v>6014539.2494758908</v>
          </cell>
          <cell r="EU743">
            <v>5701203.2494758908</v>
          </cell>
          <cell r="EV743">
            <v>6549688.3605870027</v>
          </cell>
          <cell r="EW743">
            <v>6347183.3605870027</v>
          </cell>
          <cell r="EX743">
            <v>6327157.3605870018</v>
          </cell>
          <cell r="EY743">
            <v>6428609.6939203357</v>
          </cell>
          <cell r="FE743">
            <v>6430944.6939203357</v>
          </cell>
          <cell r="FF743">
            <v>6492681.6939203357</v>
          </cell>
          <cell r="FG743">
            <v>6042067.2494758908</v>
          </cell>
          <cell r="FH743">
            <v>5888104.777777778</v>
          </cell>
          <cell r="FI743">
            <v>6057490.444444444</v>
          </cell>
          <cell r="FJ743">
            <v>0</v>
          </cell>
          <cell r="FK743">
            <v>0</v>
          </cell>
          <cell r="FL743">
            <v>0</v>
          </cell>
          <cell r="FM743">
            <v>0</v>
          </cell>
          <cell r="FN743">
            <v>0</v>
          </cell>
          <cell r="FO743">
            <v>0</v>
          </cell>
          <cell r="FP743">
            <v>0</v>
          </cell>
          <cell r="FV743">
            <v>0</v>
          </cell>
          <cell r="FW743">
            <v>0</v>
          </cell>
          <cell r="FX743">
            <v>0</v>
          </cell>
          <cell r="FY743">
            <v>0</v>
          </cell>
          <cell r="FZ743">
            <v>0</v>
          </cell>
          <cell r="GA743">
            <v>0</v>
          </cell>
          <cell r="GB743">
            <v>0</v>
          </cell>
          <cell r="GC743">
            <v>0</v>
          </cell>
          <cell r="GD743">
            <v>0</v>
          </cell>
          <cell r="GE743">
            <v>0</v>
          </cell>
          <cell r="GF743">
            <v>0</v>
          </cell>
          <cell r="GG743">
            <v>0</v>
          </cell>
          <cell r="GM743">
            <v>0</v>
          </cell>
          <cell r="GN743">
            <v>0</v>
          </cell>
          <cell r="GO743">
            <v>0</v>
          </cell>
          <cell r="GP743">
            <v>0</v>
          </cell>
          <cell r="GQ743">
            <v>0</v>
          </cell>
          <cell r="GR743">
            <v>0</v>
          </cell>
          <cell r="GS743">
            <v>0</v>
          </cell>
          <cell r="GT743">
            <v>0</v>
          </cell>
          <cell r="GU743">
            <v>0</v>
          </cell>
          <cell r="GV743">
            <v>0</v>
          </cell>
          <cell r="GW743">
            <v>0</v>
          </cell>
          <cell r="GX743">
            <v>0</v>
          </cell>
          <cell r="HD743">
            <v>0</v>
          </cell>
          <cell r="HE743">
            <v>0</v>
          </cell>
          <cell r="HF743">
            <v>0</v>
          </cell>
          <cell r="HG743">
            <v>0</v>
          </cell>
          <cell r="HH743">
            <v>0</v>
          </cell>
          <cell r="HN743" t="e">
            <v>#REF!</v>
          </cell>
        </row>
        <row r="744">
          <cell r="A744" t="str">
            <v>CalWINCalWINSecured Baseline-ExpPrior FlashBPO</v>
          </cell>
          <cell r="B744" t="str">
            <v>CalWINSecured Baseline-ExpPrior FlashBPO</v>
          </cell>
          <cell r="H744">
            <v>0</v>
          </cell>
          <cell r="J744">
            <v>0</v>
          </cell>
          <cell r="K744">
            <v>0</v>
          </cell>
          <cell r="L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S744">
            <v>1165631263.3006768</v>
          </cell>
          <cell r="Y744">
            <v>0</v>
          </cell>
          <cell r="AA744">
            <v>0</v>
          </cell>
          <cell r="AB744">
            <v>0</v>
          </cell>
          <cell r="AC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J744">
            <v>0</v>
          </cell>
          <cell r="AP744">
            <v>3566384.99</v>
          </cell>
          <cell r="AR744">
            <v>4020775.96</v>
          </cell>
          <cell r="AS744">
            <v>3915602.73</v>
          </cell>
          <cell r="AT744">
            <v>3462351.04</v>
          </cell>
          <cell r="AV744">
            <v>3392688.8</v>
          </cell>
          <cell r="AW744">
            <v>3731099.64</v>
          </cell>
          <cell r="AX744">
            <v>3631925.51</v>
          </cell>
          <cell r="AY744">
            <v>3908968.92</v>
          </cell>
          <cell r="BA744">
            <v>5345764.9400000004</v>
          </cell>
          <cell r="BG744">
            <v>4396658.99</v>
          </cell>
          <cell r="BI744">
            <v>4712165.51</v>
          </cell>
          <cell r="BJ744">
            <v>6032094.0999999996</v>
          </cell>
          <cell r="BK744">
            <v>5596079.2999999998</v>
          </cell>
          <cell r="BM744">
            <v>5028656.82</v>
          </cell>
          <cell r="BN744">
            <v>4345426.96</v>
          </cell>
          <cell r="BO744">
            <v>5594657.6900000004</v>
          </cell>
          <cell r="BP744">
            <v>5539577.9299999997</v>
          </cell>
          <cell r="BR744">
            <v>6602329.4199999999</v>
          </cell>
          <cell r="BX744">
            <v>5525679.5</v>
          </cell>
          <cell r="BZ744">
            <v>6395564.9100000001</v>
          </cell>
          <cell r="CA744">
            <v>5296578.0999999996</v>
          </cell>
          <cell r="CB744">
            <v>5049437.9800000004</v>
          </cell>
          <cell r="CD744">
            <v>4572857.55</v>
          </cell>
          <cell r="CE744">
            <v>4650974.17</v>
          </cell>
          <cell r="CF744">
            <v>5243828.03</v>
          </cell>
          <cell r="CG744">
            <v>5583013.7300000004</v>
          </cell>
          <cell r="CI744">
            <v>6069470.3800000008</v>
          </cell>
          <cell r="CO744">
            <v>4887488.0624000002</v>
          </cell>
          <cell r="CQ744">
            <v>6623138.7571900012</v>
          </cell>
          <cell r="CR744">
            <v>6196726.0197700001</v>
          </cell>
          <cell r="CS744">
            <v>5794830.1014999999</v>
          </cell>
          <cell r="CU744">
            <v>5418150.7157699997</v>
          </cell>
          <cell r="CV744">
            <v>5622270.9342399994</v>
          </cell>
          <cell r="CW744">
            <v>6527398.3818300003</v>
          </cell>
          <cell r="CX744">
            <v>5543540.1151400022</v>
          </cell>
          <cell r="CZ744">
            <v>5743429.313740002</v>
          </cell>
          <cell r="DF744">
            <v>5083951.5688300021</v>
          </cell>
          <cell r="DH744">
            <v>4997972.209693335</v>
          </cell>
          <cell r="DI744">
            <v>5422077.6222100016</v>
          </cell>
          <cell r="DJ744">
            <v>5468662.6339400001</v>
          </cell>
          <cell r="DK744">
            <v>5219877.8452399997</v>
          </cell>
          <cell r="DL744">
            <v>5790547.7060185168</v>
          </cell>
          <cell r="DM744">
            <v>5552989.4158333493</v>
          </cell>
          <cell r="DN744">
            <v>5220284.9958333327</v>
          </cell>
          <cell r="DO744">
            <v>5133399.3233333332</v>
          </cell>
          <cell r="DP744">
            <v>5025098.8479026817</v>
          </cell>
          <cell r="DQ744">
            <v>5111798.8810304236</v>
          </cell>
          <cell r="DW744">
            <v>4067165.7168518524</v>
          </cell>
          <cell r="DX744">
            <v>4567869.5626851851</v>
          </cell>
          <cell r="DY744">
            <v>4601315.6893518521</v>
          </cell>
          <cell r="DZ744">
            <v>4915571.506851851</v>
          </cell>
          <cell r="EA744">
            <v>5105350.3468518537</v>
          </cell>
          <cell r="EB744">
            <v>4869646.1266666679</v>
          </cell>
          <cell r="EC744">
            <v>4731048.5133333327</v>
          </cell>
          <cell r="ED744">
            <v>4820874.7718518525</v>
          </cell>
          <cell r="EE744">
            <v>3865699.840185185</v>
          </cell>
          <cell r="EF744">
            <v>4086517.5985185187</v>
          </cell>
          <cell r="EG744">
            <v>3925494.4760185182</v>
          </cell>
          <cell r="EH744">
            <v>4303767.415</v>
          </cell>
          <cell r="EN744">
            <v>4168308.236018518</v>
          </cell>
          <cell r="EO744">
            <v>4196950.5723519446</v>
          </cell>
          <cell r="EP744">
            <v>4620600.719628416</v>
          </cell>
          <cell r="EQ744">
            <v>4174891.2528108051</v>
          </cell>
          <cell r="ER744">
            <v>3959125.6809859015</v>
          </cell>
          <cell r="ES744">
            <v>3853250.1611011401</v>
          </cell>
          <cell r="ET744">
            <v>3574461.805658326</v>
          </cell>
          <cell r="EU744">
            <v>3446098.7868803209</v>
          </cell>
          <cell r="EV744">
            <v>3418865.7190939812</v>
          </cell>
          <cell r="EW744">
            <v>3206613.6520617041</v>
          </cell>
          <cell r="EX744">
            <v>2874228.6410660944</v>
          </cell>
          <cell r="EY744">
            <v>3275322.5765292528</v>
          </cell>
          <cell r="FE744">
            <v>2950858.2500228505</v>
          </cell>
          <cell r="FF744">
            <v>2603362.074583116</v>
          </cell>
          <cell r="FG744">
            <v>2875586.8950445424</v>
          </cell>
          <cell r="FH744">
            <v>2875586.8950445424</v>
          </cell>
          <cell r="FI744">
            <v>2875586.8950445424</v>
          </cell>
          <cell r="FJ744">
            <v>0</v>
          </cell>
          <cell r="FK744">
            <v>0</v>
          </cell>
          <cell r="FL744">
            <v>0</v>
          </cell>
          <cell r="FM744">
            <v>0</v>
          </cell>
          <cell r="FN744">
            <v>0</v>
          </cell>
          <cell r="FO744">
            <v>0</v>
          </cell>
          <cell r="FP744">
            <v>0</v>
          </cell>
          <cell r="FV744">
            <v>0</v>
          </cell>
          <cell r="FW744">
            <v>0</v>
          </cell>
          <cell r="FX744">
            <v>0</v>
          </cell>
          <cell r="FY744">
            <v>0</v>
          </cell>
          <cell r="FZ744">
            <v>0</v>
          </cell>
          <cell r="GA744">
            <v>0</v>
          </cell>
          <cell r="GB744">
            <v>0</v>
          </cell>
          <cell r="GC744">
            <v>0</v>
          </cell>
          <cell r="GD744">
            <v>0</v>
          </cell>
          <cell r="GE744">
            <v>0</v>
          </cell>
          <cell r="GF744">
            <v>0</v>
          </cell>
          <cell r="GG744">
            <v>0</v>
          </cell>
          <cell r="GM744">
            <v>0</v>
          </cell>
          <cell r="GN744">
            <v>0</v>
          </cell>
          <cell r="GO744">
            <v>0</v>
          </cell>
          <cell r="GP744">
            <v>0</v>
          </cell>
          <cell r="GQ744">
            <v>0</v>
          </cell>
          <cell r="GR744">
            <v>0</v>
          </cell>
          <cell r="GS744">
            <v>0</v>
          </cell>
          <cell r="GT744">
            <v>0</v>
          </cell>
          <cell r="GU744">
            <v>0</v>
          </cell>
          <cell r="GV744">
            <v>0</v>
          </cell>
          <cell r="GW744">
            <v>0</v>
          </cell>
          <cell r="GX744">
            <v>0</v>
          </cell>
          <cell r="HD744">
            <v>0</v>
          </cell>
          <cell r="HE744">
            <v>0</v>
          </cell>
          <cell r="HF744">
            <v>0</v>
          </cell>
          <cell r="HG744">
            <v>0</v>
          </cell>
          <cell r="HH744">
            <v>0</v>
          </cell>
          <cell r="HN744" t="e">
            <v>#REF!</v>
          </cell>
        </row>
        <row r="745">
          <cell r="A745" t="str">
            <v>CalWINCalWINSecured Volumetric-ExpPrior FlashBPO</v>
          </cell>
          <cell r="B745" t="str">
            <v>CalWINSecured Volumetric-ExpPrior FlashBPO</v>
          </cell>
          <cell r="H745">
            <v>0</v>
          </cell>
          <cell r="J745">
            <v>0</v>
          </cell>
          <cell r="K745">
            <v>0</v>
          </cell>
          <cell r="L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S745">
            <v>0</v>
          </cell>
          <cell r="Y745">
            <v>0</v>
          </cell>
          <cell r="AA745">
            <v>0</v>
          </cell>
          <cell r="AB745">
            <v>0</v>
          </cell>
          <cell r="AC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J745">
            <v>0</v>
          </cell>
          <cell r="AP745">
            <v>0</v>
          </cell>
          <cell r="AR745">
            <v>0</v>
          </cell>
          <cell r="AS745">
            <v>0</v>
          </cell>
          <cell r="AT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BA745">
            <v>0</v>
          </cell>
          <cell r="BG745">
            <v>0</v>
          </cell>
          <cell r="BI745">
            <v>0</v>
          </cell>
          <cell r="BJ745">
            <v>0</v>
          </cell>
          <cell r="BK745">
            <v>0</v>
          </cell>
          <cell r="BM745">
            <v>0</v>
          </cell>
          <cell r="BN745">
            <v>0</v>
          </cell>
          <cell r="BO745">
            <v>0</v>
          </cell>
          <cell r="BP745">
            <v>0</v>
          </cell>
          <cell r="BR745">
            <v>0</v>
          </cell>
          <cell r="BX745">
            <v>0</v>
          </cell>
          <cell r="BZ745">
            <v>0</v>
          </cell>
          <cell r="CA745">
            <v>0</v>
          </cell>
          <cell r="CB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I745">
            <v>0</v>
          </cell>
          <cell r="CO745">
            <v>0</v>
          </cell>
          <cell r="CQ745">
            <v>0</v>
          </cell>
          <cell r="CR745">
            <v>0</v>
          </cell>
          <cell r="CS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Z745">
            <v>0</v>
          </cell>
          <cell r="DF745">
            <v>0</v>
          </cell>
          <cell r="DH745">
            <v>0</v>
          </cell>
          <cell r="DI745">
            <v>0</v>
          </cell>
          <cell r="DJ745">
            <v>0</v>
          </cell>
          <cell r="DK745">
            <v>0</v>
          </cell>
          <cell r="DL745">
            <v>0</v>
          </cell>
          <cell r="DM745">
            <v>0</v>
          </cell>
          <cell r="DN745">
            <v>0</v>
          </cell>
          <cell r="DO745">
            <v>0</v>
          </cell>
          <cell r="DP745">
            <v>0</v>
          </cell>
          <cell r="DQ745">
            <v>0</v>
          </cell>
          <cell r="DW745">
            <v>0</v>
          </cell>
          <cell r="DX745">
            <v>0</v>
          </cell>
          <cell r="DY745">
            <v>0</v>
          </cell>
          <cell r="DZ745">
            <v>0</v>
          </cell>
          <cell r="EA745">
            <v>0</v>
          </cell>
          <cell r="EB745">
            <v>0</v>
          </cell>
          <cell r="EC745">
            <v>0</v>
          </cell>
          <cell r="ED745">
            <v>0</v>
          </cell>
          <cell r="EE745">
            <v>0</v>
          </cell>
          <cell r="EF745">
            <v>0</v>
          </cell>
          <cell r="EG745">
            <v>0</v>
          </cell>
          <cell r="EH745">
            <v>0</v>
          </cell>
          <cell r="EN745">
            <v>0</v>
          </cell>
          <cell r="EO745">
            <v>0</v>
          </cell>
          <cell r="EP745">
            <v>0</v>
          </cell>
          <cell r="EQ745">
            <v>0</v>
          </cell>
          <cell r="ER745">
            <v>0</v>
          </cell>
          <cell r="ES745">
            <v>0</v>
          </cell>
          <cell r="ET745">
            <v>0</v>
          </cell>
          <cell r="EU745">
            <v>0</v>
          </cell>
          <cell r="EV745">
            <v>0</v>
          </cell>
          <cell r="EW745">
            <v>0</v>
          </cell>
          <cell r="EX745">
            <v>0</v>
          </cell>
          <cell r="EY745">
            <v>0</v>
          </cell>
          <cell r="FE745">
            <v>0</v>
          </cell>
          <cell r="FF745">
            <v>0</v>
          </cell>
          <cell r="FG745">
            <v>0</v>
          </cell>
          <cell r="FH745">
            <v>0</v>
          </cell>
          <cell r="FI745">
            <v>0</v>
          </cell>
          <cell r="FJ745">
            <v>0</v>
          </cell>
          <cell r="FK745">
            <v>0</v>
          </cell>
          <cell r="FL745">
            <v>0</v>
          </cell>
          <cell r="FM745">
            <v>0</v>
          </cell>
          <cell r="FN745">
            <v>0</v>
          </cell>
          <cell r="FO745">
            <v>0</v>
          </cell>
          <cell r="FP745">
            <v>0</v>
          </cell>
          <cell r="FV745">
            <v>0</v>
          </cell>
          <cell r="FW745">
            <v>0</v>
          </cell>
          <cell r="FX745">
            <v>0</v>
          </cell>
          <cell r="FY745">
            <v>0</v>
          </cell>
          <cell r="FZ745">
            <v>0</v>
          </cell>
          <cell r="GA745">
            <v>0</v>
          </cell>
          <cell r="GB745">
            <v>0</v>
          </cell>
          <cell r="GC745">
            <v>0</v>
          </cell>
          <cell r="GD745">
            <v>0</v>
          </cell>
          <cell r="GE745">
            <v>0</v>
          </cell>
          <cell r="GF745">
            <v>0</v>
          </cell>
          <cell r="GG745">
            <v>0</v>
          </cell>
          <cell r="GM745">
            <v>0</v>
          </cell>
          <cell r="GN745">
            <v>0</v>
          </cell>
          <cell r="GO745">
            <v>0</v>
          </cell>
          <cell r="GP745">
            <v>0</v>
          </cell>
          <cell r="GQ745">
            <v>0</v>
          </cell>
          <cell r="GR745">
            <v>0</v>
          </cell>
          <cell r="GS745">
            <v>0</v>
          </cell>
          <cell r="GT745">
            <v>0</v>
          </cell>
          <cell r="GU745">
            <v>0</v>
          </cell>
          <cell r="GV745">
            <v>0</v>
          </cell>
          <cell r="GW745">
            <v>0</v>
          </cell>
          <cell r="GX745">
            <v>0</v>
          </cell>
          <cell r="HD745">
            <v>0</v>
          </cell>
          <cell r="HE745">
            <v>0</v>
          </cell>
          <cell r="HF745">
            <v>0</v>
          </cell>
          <cell r="HG745">
            <v>0</v>
          </cell>
          <cell r="HH745">
            <v>0</v>
          </cell>
          <cell r="HN745" t="e">
            <v>#REF!</v>
          </cell>
        </row>
        <row r="746">
          <cell r="A746" t="str">
            <v>CalWINCalWINTotal-Secured-ExpPrior FlashBPO</v>
          </cell>
          <cell r="B746" t="str">
            <v>CalWINTotal-Secured-ExpPrior FlashBPO</v>
          </cell>
          <cell r="H746">
            <v>0</v>
          </cell>
          <cell r="J746">
            <v>0</v>
          </cell>
          <cell r="K746">
            <v>0</v>
          </cell>
          <cell r="L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S746">
            <v>1165631263.3006768</v>
          </cell>
          <cell r="Y746">
            <v>0</v>
          </cell>
          <cell r="AA746">
            <v>0</v>
          </cell>
          <cell r="AB746">
            <v>0</v>
          </cell>
          <cell r="AC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J746">
            <v>0</v>
          </cell>
          <cell r="AP746">
            <v>3566384.99</v>
          </cell>
          <cell r="AR746">
            <v>4020775.96</v>
          </cell>
          <cell r="AS746">
            <v>3915602.73</v>
          </cell>
          <cell r="AT746">
            <v>3462351.04</v>
          </cell>
          <cell r="AV746">
            <v>3392688.8</v>
          </cell>
          <cell r="AW746">
            <v>3731099.64</v>
          </cell>
          <cell r="AX746">
            <v>3631925.51</v>
          </cell>
          <cell r="AY746">
            <v>3908968.92</v>
          </cell>
          <cell r="BA746">
            <v>5345764.9400000004</v>
          </cell>
          <cell r="BG746">
            <v>4396658.99</v>
          </cell>
          <cell r="BI746">
            <v>4712165.51</v>
          </cell>
          <cell r="BJ746">
            <v>6032094.0999999996</v>
          </cell>
          <cell r="BK746">
            <v>5596079.2999999998</v>
          </cell>
          <cell r="BM746">
            <v>5028656.82</v>
          </cell>
          <cell r="BN746">
            <v>4345426.96</v>
          </cell>
          <cell r="BO746">
            <v>5594657.6900000004</v>
          </cell>
          <cell r="BP746">
            <v>5539577.9299999997</v>
          </cell>
          <cell r="BR746">
            <v>6602329.4199999999</v>
          </cell>
          <cell r="BX746">
            <v>5525679.5</v>
          </cell>
          <cell r="BZ746">
            <v>6395564.9100000001</v>
          </cell>
          <cell r="CA746">
            <v>5296578.0999999996</v>
          </cell>
          <cell r="CB746">
            <v>5049437.9800000004</v>
          </cell>
          <cell r="CD746">
            <v>4572857.55</v>
          </cell>
          <cell r="CE746">
            <v>4650974.17</v>
          </cell>
          <cell r="CF746">
            <v>5243828.03</v>
          </cell>
          <cell r="CG746">
            <v>5583013.7300000004</v>
          </cell>
          <cell r="CI746">
            <v>6069470.3800000008</v>
          </cell>
          <cell r="CO746">
            <v>4887488.0624000002</v>
          </cell>
          <cell r="CQ746">
            <v>6623138.7571900012</v>
          </cell>
          <cell r="CR746">
            <v>6196726.0197700001</v>
          </cell>
          <cell r="CS746">
            <v>5794830.1014999999</v>
          </cell>
          <cell r="CU746">
            <v>5418150.7157699997</v>
          </cell>
          <cell r="CV746">
            <v>5622270.9342399994</v>
          </cell>
          <cell r="CW746">
            <v>6527398.3818300003</v>
          </cell>
          <cell r="CX746">
            <v>5543540.1151400022</v>
          </cell>
          <cell r="CZ746">
            <v>5743429.313740002</v>
          </cell>
          <cell r="DF746">
            <v>5083951.5688300021</v>
          </cell>
          <cell r="DH746">
            <v>4997972.209693335</v>
          </cell>
          <cell r="DI746">
            <v>5422077.6222100016</v>
          </cell>
          <cell r="DJ746">
            <v>5468662.6339400001</v>
          </cell>
          <cell r="DK746">
            <v>5219877.8452399997</v>
          </cell>
          <cell r="DL746">
            <v>5790547.7060185168</v>
          </cell>
          <cell r="DM746">
            <v>5552989.4158333493</v>
          </cell>
          <cell r="DN746">
            <v>5220284.9958333327</v>
          </cell>
          <cell r="DO746">
            <v>5133399.3233333332</v>
          </cell>
          <cell r="DP746">
            <v>5025098.8479026817</v>
          </cell>
          <cell r="DQ746">
            <v>5111798.8810304236</v>
          </cell>
          <cell r="DW746">
            <v>4067165.7168518524</v>
          </cell>
          <cell r="DX746">
            <v>4567869.5626851851</v>
          </cell>
          <cell r="DY746">
            <v>4601315.6893518521</v>
          </cell>
          <cell r="DZ746">
            <v>4915571.506851851</v>
          </cell>
          <cell r="EA746">
            <v>5105350.3468518537</v>
          </cell>
          <cell r="EB746">
            <v>4869646.1266666679</v>
          </cell>
          <cell r="EC746">
            <v>4731048.5133333327</v>
          </cell>
          <cell r="ED746">
            <v>4820874.7718518525</v>
          </cell>
          <cell r="EE746">
            <v>3865699.840185185</v>
          </cell>
          <cell r="EF746">
            <v>4086517.5985185187</v>
          </cell>
          <cell r="EG746">
            <v>3925494.4760185182</v>
          </cell>
          <cell r="EH746">
            <v>4303767.415</v>
          </cell>
          <cell r="EN746">
            <v>4168308.236018518</v>
          </cell>
          <cell r="EO746">
            <v>4196950.5723519446</v>
          </cell>
          <cell r="EP746">
            <v>4620600.719628416</v>
          </cell>
          <cell r="EQ746">
            <v>4174891.2528108051</v>
          </cell>
          <cell r="ER746">
            <v>3959125.6809859015</v>
          </cell>
          <cell r="ES746">
            <v>3853250.1611011401</v>
          </cell>
          <cell r="ET746">
            <v>3574461.805658326</v>
          </cell>
          <cell r="EU746">
            <v>3446098.7868803209</v>
          </cell>
          <cell r="EV746">
            <v>3418865.7190939812</v>
          </cell>
          <cell r="EW746">
            <v>3206613.6520617041</v>
          </cell>
          <cell r="EX746">
            <v>2874228.6410660944</v>
          </cell>
          <cell r="EY746">
            <v>3275322.5765292528</v>
          </cell>
          <cell r="FE746">
            <v>2950858.2500228505</v>
          </cell>
          <cell r="FF746">
            <v>2603362.074583116</v>
          </cell>
          <cell r="FG746">
            <v>2875586.8950445424</v>
          </cell>
          <cell r="FH746">
            <v>2875586.8950445424</v>
          </cell>
          <cell r="FI746">
            <v>2875586.8950445424</v>
          </cell>
          <cell r="FJ746">
            <v>0</v>
          </cell>
          <cell r="FK746">
            <v>0</v>
          </cell>
          <cell r="FL746">
            <v>0</v>
          </cell>
          <cell r="FM746">
            <v>0</v>
          </cell>
          <cell r="FN746">
            <v>0</v>
          </cell>
          <cell r="FO746">
            <v>0</v>
          </cell>
          <cell r="FP746">
            <v>0</v>
          </cell>
          <cell r="FV746">
            <v>0</v>
          </cell>
          <cell r="FW746">
            <v>0</v>
          </cell>
          <cell r="FX746">
            <v>0</v>
          </cell>
          <cell r="FY746">
            <v>0</v>
          </cell>
          <cell r="FZ746">
            <v>0</v>
          </cell>
          <cell r="GA746">
            <v>0</v>
          </cell>
          <cell r="GB746">
            <v>0</v>
          </cell>
          <cell r="GC746">
            <v>0</v>
          </cell>
          <cell r="GD746">
            <v>0</v>
          </cell>
          <cell r="GE746">
            <v>0</v>
          </cell>
          <cell r="GF746">
            <v>0</v>
          </cell>
          <cell r="GG746">
            <v>0</v>
          </cell>
          <cell r="GM746">
            <v>0</v>
          </cell>
          <cell r="GN746">
            <v>0</v>
          </cell>
          <cell r="GO746">
            <v>0</v>
          </cell>
          <cell r="GP746">
            <v>0</v>
          </cell>
          <cell r="GQ746">
            <v>0</v>
          </cell>
          <cell r="GR746">
            <v>0</v>
          </cell>
          <cell r="GS746">
            <v>0</v>
          </cell>
          <cell r="GT746">
            <v>0</v>
          </cell>
          <cell r="GU746">
            <v>0</v>
          </cell>
          <cell r="GV746">
            <v>0</v>
          </cell>
          <cell r="GW746">
            <v>0</v>
          </cell>
          <cell r="GX746">
            <v>0</v>
          </cell>
          <cell r="HD746">
            <v>0</v>
          </cell>
          <cell r="HE746">
            <v>0</v>
          </cell>
          <cell r="HF746">
            <v>0</v>
          </cell>
          <cell r="HG746">
            <v>0</v>
          </cell>
          <cell r="HH746">
            <v>0</v>
          </cell>
          <cell r="HN746" t="e">
            <v>#REF!</v>
          </cell>
        </row>
        <row r="747">
          <cell r="A747" t="str">
            <v>CalWINCalWINAIB New Sales-ExpPrior FlashBPO</v>
          </cell>
          <cell r="B747" t="str">
            <v>CalWINAIB New Sales-ExpPrior FlashBPO</v>
          </cell>
          <cell r="H747">
            <v>0</v>
          </cell>
          <cell r="J747">
            <v>0</v>
          </cell>
          <cell r="K747">
            <v>0</v>
          </cell>
          <cell r="L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S747">
            <v>173956224.08283818</v>
          </cell>
          <cell r="Y747">
            <v>0</v>
          </cell>
          <cell r="AA747">
            <v>0</v>
          </cell>
          <cell r="AB747">
            <v>0</v>
          </cell>
          <cell r="AC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J747">
            <v>0</v>
          </cell>
          <cell r="AP747">
            <v>0</v>
          </cell>
          <cell r="AR747">
            <v>0</v>
          </cell>
          <cell r="AS747">
            <v>0</v>
          </cell>
          <cell r="AT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BA747">
            <v>0</v>
          </cell>
          <cell r="BG747">
            <v>0</v>
          </cell>
          <cell r="BI747">
            <v>0</v>
          </cell>
          <cell r="BJ747">
            <v>0</v>
          </cell>
          <cell r="BK747">
            <v>0</v>
          </cell>
          <cell r="BM747">
            <v>0</v>
          </cell>
          <cell r="BN747">
            <v>0</v>
          </cell>
          <cell r="BO747">
            <v>0</v>
          </cell>
          <cell r="BP747">
            <v>0</v>
          </cell>
          <cell r="BR747">
            <v>0</v>
          </cell>
          <cell r="BX747">
            <v>0</v>
          </cell>
          <cell r="BZ747">
            <v>0</v>
          </cell>
          <cell r="CA747">
            <v>0</v>
          </cell>
          <cell r="CB747">
            <v>0</v>
          </cell>
          <cell r="CD747">
            <v>0</v>
          </cell>
          <cell r="CE747">
            <v>0</v>
          </cell>
          <cell r="CF747">
            <v>0</v>
          </cell>
          <cell r="CG747">
            <v>0</v>
          </cell>
          <cell r="CI747">
            <v>0</v>
          </cell>
          <cell r="CO747">
            <v>0</v>
          </cell>
          <cell r="CQ747">
            <v>0</v>
          </cell>
          <cell r="CR747">
            <v>0</v>
          </cell>
          <cell r="CS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Z747">
            <v>0</v>
          </cell>
          <cell r="DF747">
            <v>0</v>
          </cell>
          <cell r="DH747">
            <v>0</v>
          </cell>
          <cell r="DI747">
            <v>0</v>
          </cell>
          <cell r="DJ747">
            <v>0</v>
          </cell>
          <cell r="DK747">
            <v>0</v>
          </cell>
          <cell r="DL747">
            <v>0</v>
          </cell>
          <cell r="DM747">
            <v>0</v>
          </cell>
          <cell r="DN747">
            <v>0</v>
          </cell>
          <cell r="DO747">
            <v>0</v>
          </cell>
          <cell r="DP747">
            <v>0</v>
          </cell>
          <cell r="DQ747">
            <v>0</v>
          </cell>
          <cell r="DW747">
            <v>0</v>
          </cell>
          <cell r="DX747">
            <v>0</v>
          </cell>
          <cell r="DY747">
            <v>0</v>
          </cell>
          <cell r="DZ747">
            <v>0</v>
          </cell>
          <cell r="EA747">
            <v>0</v>
          </cell>
          <cell r="EB747">
            <v>0</v>
          </cell>
          <cell r="EC747">
            <v>0</v>
          </cell>
          <cell r="ED747">
            <v>0</v>
          </cell>
          <cell r="EE747">
            <v>0</v>
          </cell>
          <cell r="EF747">
            <v>0</v>
          </cell>
          <cell r="EG747">
            <v>0</v>
          </cell>
          <cell r="EH747">
            <v>0</v>
          </cell>
          <cell r="EN747">
            <v>0</v>
          </cell>
          <cell r="EO747">
            <v>2.9558577807620168E-10</v>
          </cell>
          <cell r="EP747">
            <v>46101.899999999878</v>
          </cell>
          <cell r="EQ747">
            <v>381250.35000000015</v>
          </cell>
          <cell r="ER747">
            <v>593641.75000000012</v>
          </cell>
          <cell r="ES747">
            <v>485069.0722222224</v>
          </cell>
          <cell r="ET747">
            <v>1018586.2555555557</v>
          </cell>
          <cell r="EU747">
            <v>850551.50555555546</v>
          </cell>
          <cell r="EV747">
            <v>1107469.2777777773</v>
          </cell>
          <cell r="EW747">
            <v>1609440.2277777779</v>
          </cell>
          <cell r="EX747">
            <v>1564558.3777777778</v>
          </cell>
          <cell r="EY747">
            <v>1602984.6444444444</v>
          </cell>
          <cell r="FE747">
            <v>1638941.9944444443</v>
          </cell>
          <cell r="FF747">
            <v>1704569.8944444444</v>
          </cell>
          <cell r="FG747">
            <v>1395596.0055555557</v>
          </cell>
          <cell r="FH747">
            <v>1395596.0055555557</v>
          </cell>
          <cell r="FI747">
            <v>1395596.0055555557</v>
          </cell>
          <cell r="FJ747">
            <v>0</v>
          </cell>
          <cell r="FK747">
            <v>0</v>
          </cell>
          <cell r="FL747">
            <v>0</v>
          </cell>
          <cell r="FM747">
            <v>0</v>
          </cell>
          <cell r="FN747">
            <v>0</v>
          </cell>
          <cell r="FO747">
            <v>0</v>
          </cell>
          <cell r="FP747">
            <v>0</v>
          </cell>
          <cell r="FV747">
            <v>0</v>
          </cell>
          <cell r="FW747">
            <v>0</v>
          </cell>
          <cell r="FX747">
            <v>0</v>
          </cell>
          <cell r="FY747">
            <v>0</v>
          </cell>
          <cell r="FZ747">
            <v>0</v>
          </cell>
          <cell r="GA747">
            <v>0</v>
          </cell>
          <cell r="GB747">
            <v>0</v>
          </cell>
          <cell r="GC747">
            <v>0</v>
          </cell>
          <cell r="GD747">
            <v>0</v>
          </cell>
          <cell r="GE747">
            <v>0</v>
          </cell>
          <cell r="GF747">
            <v>0</v>
          </cell>
          <cell r="GG747">
            <v>0</v>
          </cell>
          <cell r="GM747">
            <v>0</v>
          </cell>
          <cell r="GN747">
            <v>0</v>
          </cell>
          <cell r="GO747">
            <v>0</v>
          </cell>
          <cell r="GP747">
            <v>0</v>
          </cell>
          <cell r="GQ747">
            <v>0</v>
          </cell>
          <cell r="GR747">
            <v>0</v>
          </cell>
          <cell r="GS747">
            <v>0</v>
          </cell>
          <cell r="GT747">
            <v>0</v>
          </cell>
          <cell r="GU747">
            <v>0</v>
          </cell>
          <cell r="GV747">
            <v>0</v>
          </cell>
          <cell r="GW747">
            <v>0</v>
          </cell>
          <cell r="GX747">
            <v>0</v>
          </cell>
          <cell r="HD747">
            <v>0</v>
          </cell>
          <cell r="HE747">
            <v>0</v>
          </cell>
          <cell r="HF747">
            <v>0</v>
          </cell>
          <cell r="HG747">
            <v>0</v>
          </cell>
          <cell r="HH747">
            <v>0</v>
          </cell>
          <cell r="HN747" t="e">
            <v>#REF!</v>
          </cell>
        </row>
        <row r="748">
          <cell r="A748" t="str">
            <v>CalWINCalWINTotal-ExpPrior FlashBPO</v>
          </cell>
          <cell r="B748" t="str">
            <v>CalWINTotal-ExpPrior FlashBPO</v>
          </cell>
          <cell r="H748">
            <v>0</v>
          </cell>
          <cell r="J748">
            <v>0</v>
          </cell>
          <cell r="K748">
            <v>0</v>
          </cell>
          <cell r="L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S748">
            <v>1339587487.3835151</v>
          </cell>
          <cell r="Y748">
            <v>0</v>
          </cell>
          <cell r="AA748">
            <v>0</v>
          </cell>
          <cell r="AB748">
            <v>0</v>
          </cell>
          <cell r="AC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J748">
            <v>0</v>
          </cell>
          <cell r="AP748">
            <v>3566384.99</v>
          </cell>
          <cell r="AR748">
            <v>4020775.96</v>
          </cell>
          <cell r="AS748">
            <v>3915602.73</v>
          </cell>
          <cell r="AT748">
            <v>3462351.04</v>
          </cell>
          <cell r="AV748">
            <v>3392688.8</v>
          </cell>
          <cell r="AW748">
            <v>3731099.64</v>
          </cell>
          <cell r="AX748">
            <v>3631925.51</v>
          </cell>
          <cell r="AY748">
            <v>3908968.92</v>
          </cell>
          <cell r="BA748">
            <v>5345764.9400000004</v>
          </cell>
          <cell r="BG748">
            <v>4396658.99</v>
          </cell>
          <cell r="BI748">
            <v>4712165.51</v>
          </cell>
          <cell r="BJ748">
            <v>6032094.0999999996</v>
          </cell>
          <cell r="BK748">
            <v>5596079.2999999998</v>
          </cell>
          <cell r="BM748">
            <v>5028656.82</v>
          </cell>
          <cell r="BN748">
            <v>4345426.96</v>
          </cell>
          <cell r="BO748">
            <v>5594657.6900000004</v>
          </cell>
          <cell r="BP748">
            <v>5539577.9299999997</v>
          </cell>
          <cell r="BR748">
            <v>6602329.4199999999</v>
          </cell>
          <cell r="BX748">
            <v>5525679.5</v>
          </cell>
          <cell r="BZ748">
            <v>6395564.9100000001</v>
          </cell>
          <cell r="CA748">
            <v>5296578.0999999996</v>
          </cell>
          <cell r="CB748">
            <v>5049437.9800000004</v>
          </cell>
          <cell r="CD748">
            <v>4572857.55</v>
          </cell>
          <cell r="CE748">
            <v>4650974.17</v>
          </cell>
          <cell r="CF748">
            <v>5243828.03</v>
          </cell>
          <cell r="CG748">
            <v>5583013.7300000004</v>
          </cell>
          <cell r="CI748">
            <v>6069470.3800000008</v>
          </cell>
          <cell r="CO748">
            <v>4887488.0624000002</v>
          </cell>
          <cell r="CQ748">
            <v>6623138.7571900012</v>
          </cell>
          <cell r="CR748">
            <v>6196726.0197700001</v>
          </cell>
          <cell r="CS748">
            <v>5794830.1014999999</v>
          </cell>
          <cell r="CU748">
            <v>5418150.7157699997</v>
          </cell>
          <cell r="CV748">
            <v>5622270.9342399994</v>
          </cell>
          <cell r="CW748">
            <v>6527398.3818300003</v>
          </cell>
          <cell r="CX748">
            <v>5543540.1151400022</v>
          </cell>
          <cell r="CZ748">
            <v>5743429.313740002</v>
          </cell>
          <cell r="DF748">
            <v>5083951.5688300021</v>
          </cell>
          <cell r="DH748">
            <v>4997972.209693335</v>
          </cell>
          <cell r="DI748">
            <v>5422077.6222100016</v>
          </cell>
          <cell r="DJ748">
            <v>5468662.6339400001</v>
          </cell>
          <cell r="DK748">
            <v>5219877.8452399997</v>
          </cell>
          <cell r="DL748">
            <v>5790547.7060185168</v>
          </cell>
          <cell r="DM748">
            <v>5552989.4158333493</v>
          </cell>
          <cell r="DN748">
            <v>5220284.9958333327</v>
          </cell>
          <cell r="DO748">
            <v>5133399.3233333332</v>
          </cell>
          <cell r="DP748">
            <v>5025098.8479026817</v>
          </cell>
          <cell r="DQ748">
            <v>5111798.8810304236</v>
          </cell>
          <cell r="DW748">
            <v>4067165.7168518524</v>
          </cell>
          <cell r="DX748">
            <v>4567869.5626851851</v>
          </cell>
          <cell r="DY748">
            <v>4601315.6893518521</v>
          </cell>
          <cell r="DZ748">
            <v>4915571.506851851</v>
          </cell>
          <cell r="EA748">
            <v>5105350.3468518537</v>
          </cell>
          <cell r="EB748">
            <v>4869646.1266666679</v>
          </cell>
          <cell r="EC748">
            <v>4731048.5133333327</v>
          </cell>
          <cell r="ED748">
            <v>4820874.7718518525</v>
          </cell>
          <cell r="EE748">
            <v>3865699.840185185</v>
          </cell>
          <cell r="EF748">
            <v>4086517.5985185187</v>
          </cell>
          <cell r="EG748">
            <v>3925494.4760185182</v>
          </cell>
          <cell r="EH748">
            <v>4303767.415</v>
          </cell>
          <cell r="EN748">
            <v>4168308.236018518</v>
          </cell>
          <cell r="EO748">
            <v>4196950.5723519446</v>
          </cell>
          <cell r="EP748">
            <v>4666702.6196284164</v>
          </cell>
          <cell r="EQ748">
            <v>4556141.6028108047</v>
          </cell>
          <cell r="ER748">
            <v>4552767.4309859015</v>
          </cell>
          <cell r="ES748">
            <v>4338319.2333233627</v>
          </cell>
          <cell r="ET748">
            <v>4593048.0612138817</v>
          </cell>
          <cell r="EU748">
            <v>4296650.2924358761</v>
          </cell>
          <cell r="EV748">
            <v>4526334.9968717583</v>
          </cell>
          <cell r="EW748">
            <v>4816053.8798394818</v>
          </cell>
          <cell r="EX748">
            <v>4438787.0188438715</v>
          </cell>
          <cell r="EY748">
            <v>4878307.2209736975</v>
          </cell>
          <cell r="FE748">
            <v>4589800.2444672948</v>
          </cell>
          <cell r="FF748">
            <v>4307931.9690275602</v>
          </cell>
          <cell r="FG748">
            <v>4271182.9006000981</v>
          </cell>
          <cell r="FH748">
            <v>4271182.9006000981</v>
          </cell>
          <cell r="FI748">
            <v>4271182.9006000981</v>
          </cell>
          <cell r="FJ748">
            <v>0</v>
          </cell>
          <cell r="FK748">
            <v>0</v>
          </cell>
          <cell r="FL748">
            <v>0</v>
          </cell>
          <cell r="FM748">
            <v>0</v>
          </cell>
          <cell r="FN748">
            <v>0</v>
          </cell>
          <cell r="FO748">
            <v>0</v>
          </cell>
          <cell r="FP748">
            <v>0</v>
          </cell>
          <cell r="FV748">
            <v>0</v>
          </cell>
          <cell r="FW748">
            <v>0</v>
          </cell>
          <cell r="FX748">
            <v>0</v>
          </cell>
          <cell r="FY748">
            <v>0</v>
          </cell>
          <cell r="FZ748">
            <v>0</v>
          </cell>
          <cell r="GA748">
            <v>0</v>
          </cell>
          <cell r="GB748">
            <v>0</v>
          </cell>
          <cell r="GC748">
            <v>0</v>
          </cell>
          <cell r="GD748">
            <v>0</v>
          </cell>
          <cell r="GE748">
            <v>0</v>
          </cell>
          <cell r="GF748">
            <v>0</v>
          </cell>
          <cell r="GG748">
            <v>0</v>
          </cell>
          <cell r="GM748">
            <v>0</v>
          </cell>
          <cell r="GN748">
            <v>0</v>
          </cell>
          <cell r="GO748">
            <v>0</v>
          </cell>
          <cell r="GP748">
            <v>0</v>
          </cell>
          <cell r="GQ748">
            <v>0</v>
          </cell>
          <cell r="GR748">
            <v>0</v>
          </cell>
          <cell r="GS748">
            <v>0</v>
          </cell>
          <cell r="GT748">
            <v>0</v>
          </cell>
          <cell r="GU748">
            <v>0</v>
          </cell>
          <cell r="GV748">
            <v>0</v>
          </cell>
          <cell r="GW748">
            <v>0</v>
          </cell>
          <cell r="GX748">
            <v>0</v>
          </cell>
          <cell r="HD748">
            <v>0</v>
          </cell>
          <cell r="HE748">
            <v>0</v>
          </cell>
          <cell r="HF748">
            <v>0</v>
          </cell>
          <cell r="HG748">
            <v>0</v>
          </cell>
          <cell r="HH748">
            <v>0</v>
          </cell>
          <cell r="HN748" t="e">
            <v>#REF!</v>
          </cell>
        </row>
        <row r="749">
          <cell r="A749" t="str">
            <v>CalWINCalWINSecured Baseline-OPPrior FlashBPO</v>
          </cell>
          <cell r="B749" t="str">
            <v>CalWINSecured Baseline-OPPrior FlashBPO</v>
          </cell>
          <cell r="H749">
            <v>0</v>
          </cell>
          <cell r="J749">
            <v>0</v>
          </cell>
          <cell r="K749">
            <v>0</v>
          </cell>
          <cell r="L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S749">
            <v>292199125.49158794</v>
          </cell>
          <cell r="Y749">
            <v>0</v>
          </cell>
          <cell r="AA749">
            <v>0</v>
          </cell>
          <cell r="AB749">
            <v>0</v>
          </cell>
          <cell r="AC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J749">
            <v>0</v>
          </cell>
          <cell r="AP749">
            <v>1100690.72</v>
          </cell>
          <cell r="AR749">
            <v>1180549.6100000001</v>
          </cell>
          <cell r="AS749">
            <v>2437293.9600000004</v>
          </cell>
          <cell r="AT749">
            <v>2202891.4200000004</v>
          </cell>
          <cell r="AV749">
            <v>1208375.8799999997</v>
          </cell>
          <cell r="AW749">
            <v>3129160.0900000008</v>
          </cell>
          <cell r="AX749">
            <v>1842765.0800000005</v>
          </cell>
          <cell r="AY749">
            <v>2160211.96</v>
          </cell>
          <cell r="BA749">
            <v>1654166.9700000002</v>
          </cell>
          <cell r="BG749">
            <v>2205782.58</v>
          </cell>
          <cell r="BI749">
            <v>2114035.9900000002</v>
          </cell>
          <cell r="BJ749">
            <v>1212797.9300000006</v>
          </cell>
          <cell r="BK749">
            <v>772217.5000000007</v>
          </cell>
          <cell r="BM749">
            <v>2753135.8099999996</v>
          </cell>
          <cell r="BN749">
            <v>2404176.2000000007</v>
          </cell>
          <cell r="BO749">
            <v>1661770.23</v>
          </cell>
          <cell r="BP749">
            <v>294800.31000000052</v>
          </cell>
          <cell r="BR749">
            <v>2465386.2799999989</v>
          </cell>
          <cell r="BX749">
            <v>2033564.5899999999</v>
          </cell>
          <cell r="BZ749">
            <v>-165498.20999999973</v>
          </cell>
          <cell r="CA749">
            <v>2020677.4400000004</v>
          </cell>
          <cell r="CB749">
            <v>1971307.5599999994</v>
          </cell>
          <cell r="CD749">
            <v>2837126.01</v>
          </cell>
          <cell r="CE749">
            <v>479684.37000000087</v>
          </cell>
          <cell r="CF749">
            <v>174438.75999999908</v>
          </cell>
          <cell r="CG749">
            <v>-301775.2900000005</v>
          </cell>
          <cell r="CI749">
            <v>1750620.0899999994</v>
          </cell>
          <cell r="CO749">
            <v>-4539447.1007018853</v>
          </cell>
          <cell r="CQ749">
            <v>-595141.69719000161</v>
          </cell>
          <cell r="CR749">
            <v>397010.11023000046</v>
          </cell>
          <cell r="CS749">
            <v>16438.898500000505</v>
          </cell>
          <cell r="CU749">
            <v>1016348.0142300004</v>
          </cell>
          <cell r="CV749">
            <v>128670.72576000009</v>
          </cell>
          <cell r="CW749">
            <v>-699306.7218300011</v>
          </cell>
          <cell r="CX749">
            <v>449387.75485999847</v>
          </cell>
          <cell r="CZ749">
            <v>1091177.0662599974</v>
          </cell>
          <cell r="DF749">
            <v>1243069.4111699976</v>
          </cell>
          <cell r="DH749">
            <v>1862586.490306665</v>
          </cell>
          <cell r="DI749">
            <v>436412.07778999885</v>
          </cell>
          <cell r="DJ749">
            <v>2362791.3660599999</v>
          </cell>
          <cell r="DK749">
            <v>1318607.1547600012</v>
          </cell>
          <cell r="DL749">
            <v>812653.82398148358</v>
          </cell>
          <cell r="DM749">
            <v>1774444.5841666511</v>
          </cell>
          <cell r="DN749">
            <v>1638705.0041666671</v>
          </cell>
          <cell r="DO749">
            <v>2235877.6766666668</v>
          </cell>
          <cell r="DP749">
            <v>1476245.1520973181</v>
          </cell>
          <cell r="DQ749">
            <v>1823258.1189695767</v>
          </cell>
          <cell r="DW749">
            <v>3153325.1897519212</v>
          </cell>
          <cell r="DX749">
            <v>2638430.4373148154</v>
          </cell>
          <cell r="DY749">
            <v>1438494.7806481486</v>
          </cell>
          <cell r="DZ749">
            <v>2082948.4931481492</v>
          </cell>
          <cell r="EA749">
            <v>1784372.6531481461</v>
          </cell>
          <cell r="EB749">
            <v>1951214.6133333335</v>
          </cell>
          <cell r="EC749">
            <v>659279.2266666675</v>
          </cell>
          <cell r="ED749">
            <v>952757.96814814745</v>
          </cell>
          <cell r="EE749">
            <v>-74905.100185185351</v>
          </cell>
          <cell r="EF749">
            <v>1315362.1414814815</v>
          </cell>
          <cell r="EG749">
            <v>2801686.2639814825</v>
          </cell>
          <cell r="EH749">
            <v>2283086.8566981107</v>
          </cell>
          <cell r="EN749">
            <v>2276020.0356795923</v>
          </cell>
          <cell r="EO749">
            <v>2766243.0993461674</v>
          </cell>
          <cell r="EP749">
            <v>1725993.7520696977</v>
          </cell>
          <cell r="EQ749">
            <v>1666385.2188873079</v>
          </cell>
          <cell r="ER749">
            <v>1735385.790712212</v>
          </cell>
          <cell r="ES749">
            <v>1121328.3105969732</v>
          </cell>
          <cell r="ET749">
            <v>873021.66603978735</v>
          </cell>
          <cell r="EU749">
            <v>946563.68481779238</v>
          </cell>
          <cell r="EV749">
            <v>1427023.7526041328</v>
          </cell>
          <cell r="EW749">
            <v>664507.81963640929</v>
          </cell>
          <cell r="EX749">
            <v>1045915.8306320187</v>
          </cell>
          <cell r="EY749">
            <v>687156.89516886044</v>
          </cell>
          <cell r="FE749">
            <v>958637.2216752629</v>
          </cell>
          <cell r="FF749">
            <v>1266904.3971149977</v>
          </cell>
          <cell r="FG749">
            <v>1019409.5766535706</v>
          </cell>
          <cell r="FH749">
            <v>-2875586.8950445424</v>
          </cell>
          <cell r="FI749">
            <v>-2875586.8950445424</v>
          </cell>
          <cell r="FJ749">
            <v>0</v>
          </cell>
          <cell r="FK749">
            <v>0</v>
          </cell>
          <cell r="FL749">
            <v>0</v>
          </cell>
          <cell r="FM749">
            <v>0</v>
          </cell>
          <cell r="FN749">
            <v>0</v>
          </cell>
          <cell r="FO749">
            <v>0</v>
          </cell>
          <cell r="FP749">
            <v>0</v>
          </cell>
          <cell r="FV749">
            <v>0</v>
          </cell>
          <cell r="FW749">
            <v>0</v>
          </cell>
          <cell r="FX749">
            <v>0</v>
          </cell>
          <cell r="FY749">
            <v>0</v>
          </cell>
          <cell r="FZ749">
            <v>0</v>
          </cell>
          <cell r="GA749">
            <v>0</v>
          </cell>
          <cell r="GB749">
            <v>0</v>
          </cell>
          <cell r="GC749">
            <v>0</v>
          </cell>
          <cell r="GD749">
            <v>0</v>
          </cell>
          <cell r="GE749">
            <v>0</v>
          </cell>
          <cell r="GF749">
            <v>0</v>
          </cell>
          <cell r="GG749">
            <v>0</v>
          </cell>
          <cell r="GM749">
            <v>0</v>
          </cell>
          <cell r="GN749">
            <v>0</v>
          </cell>
          <cell r="GO749">
            <v>0</v>
          </cell>
          <cell r="GP749">
            <v>0</v>
          </cell>
          <cell r="GQ749">
            <v>0</v>
          </cell>
          <cell r="GR749">
            <v>0</v>
          </cell>
          <cell r="GS749">
            <v>0</v>
          </cell>
          <cell r="GT749">
            <v>0</v>
          </cell>
          <cell r="GU749">
            <v>0</v>
          </cell>
          <cell r="GV749">
            <v>0</v>
          </cell>
          <cell r="GW749">
            <v>0</v>
          </cell>
          <cell r="GX749">
            <v>0</v>
          </cell>
          <cell r="HD749">
            <v>0</v>
          </cell>
          <cell r="HE749">
            <v>0</v>
          </cell>
          <cell r="HF749">
            <v>0</v>
          </cell>
          <cell r="HG749">
            <v>0</v>
          </cell>
          <cell r="HH749">
            <v>0</v>
          </cell>
          <cell r="HN749" t="e">
            <v>#REF!</v>
          </cell>
        </row>
        <row r="750">
          <cell r="A750" t="str">
            <v>CalWINCalWINSecured Volumetric-OPPrior FlashBPO</v>
          </cell>
          <cell r="B750" t="str">
            <v>CalWINSecured Volumetric-OPPrior FlashBPO</v>
          </cell>
          <cell r="H750">
            <v>0</v>
          </cell>
          <cell r="J750">
            <v>0</v>
          </cell>
          <cell r="K750">
            <v>0</v>
          </cell>
          <cell r="L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S750">
            <v>0</v>
          </cell>
          <cell r="Y750">
            <v>0</v>
          </cell>
          <cell r="AA750">
            <v>0</v>
          </cell>
          <cell r="AB750">
            <v>0</v>
          </cell>
          <cell r="AC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J750">
            <v>0</v>
          </cell>
          <cell r="AP750">
            <v>0</v>
          </cell>
          <cell r="AR750">
            <v>0</v>
          </cell>
          <cell r="AS750">
            <v>0</v>
          </cell>
          <cell r="AT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BA750">
            <v>0</v>
          </cell>
          <cell r="BG750">
            <v>0</v>
          </cell>
          <cell r="BI750">
            <v>0</v>
          </cell>
          <cell r="BJ750">
            <v>0</v>
          </cell>
          <cell r="BK750">
            <v>0</v>
          </cell>
          <cell r="BM750">
            <v>0</v>
          </cell>
          <cell r="BN750">
            <v>0</v>
          </cell>
          <cell r="BO750">
            <v>0</v>
          </cell>
          <cell r="BP750">
            <v>0</v>
          </cell>
          <cell r="BR750">
            <v>0</v>
          </cell>
          <cell r="BX750">
            <v>0</v>
          </cell>
          <cell r="BZ750">
            <v>0</v>
          </cell>
          <cell r="CA750">
            <v>0</v>
          </cell>
          <cell r="CB750">
            <v>0</v>
          </cell>
          <cell r="CD750">
            <v>0</v>
          </cell>
          <cell r="CE750">
            <v>0</v>
          </cell>
          <cell r="CF750">
            <v>0</v>
          </cell>
          <cell r="CG750">
            <v>0</v>
          </cell>
          <cell r="CI750">
            <v>0</v>
          </cell>
          <cell r="CO750">
            <v>0</v>
          </cell>
          <cell r="CQ750">
            <v>0</v>
          </cell>
          <cell r="CR750">
            <v>0</v>
          </cell>
          <cell r="CS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Z750">
            <v>0</v>
          </cell>
          <cell r="DF750">
            <v>0</v>
          </cell>
          <cell r="DH750">
            <v>0</v>
          </cell>
          <cell r="DI750">
            <v>0</v>
          </cell>
          <cell r="DJ750">
            <v>0</v>
          </cell>
          <cell r="DK750">
            <v>0</v>
          </cell>
          <cell r="DL750">
            <v>0</v>
          </cell>
          <cell r="DM750">
            <v>0</v>
          </cell>
          <cell r="DN750">
            <v>0</v>
          </cell>
          <cell r="DO750">
            <v>0</v>
          </cell>
          <cell r="DP750">
            <v>0</v>
          </cell>
          <cell r="DQ750">
            <v>0</v>
          </cell>
          <cell r="DW750">
            <v>0</v>
          </cell>
          <cell r="DX750">
            <v>0</v>
          </cell>
          <cell r="DY750">
            <v>0</v>
          </cell>
          <cell r="DZ750">
            <v>0</v>
          </cell>
          <cell r="EA750">
            <v>0</v>
          </cell>
          <cell r="EB750">
            <v>0</v>
          </cell>
          <cell r="EC750">
            <v>0</v>
          </cell>
          <cell r="ED750">
            <v>0</v>
          </cell>
          <cell r="EE750">
            <v>0</v>
          </cell>
          <cell r="EF750">
            <v>0</v>
          </cell>
          <cell r="EG750">
            <v>0</v>
          </cell>
          <cell r="EH750">
            <v>0</v>
          </cell>
          <cell r="EN750">
            <v>0</v>
          </cell>
          <cell r="EO750">
            <v>0</v>
          </cell>
          <cell r="EP750">
            <v>0</v>
          </cell>
          <cell r="EQ750">
            <v>0</v>
          </cell>
          <cell r="ER750">
            <v>0</v>
          </cell>
          <cell r="ES750">
            <v>0</v>
          </cell>
          <cell r="ET750">
            <v>0</v>
          </cell>
          <cell r="EU750">
            <v>0</v>
          </cell>
          <cell r="EV750">
            <v>0</v>
          </cell>
          <cell r="EW750">
            <v>0</v>
          </cell>
          <cell r="EX750">
            <v>0</v>
          </cell>
          <cell r="EY750">
            <v>0</v>
          </cell>
          <cell r="FE750">
            <v>0</v>
          </cell>
          <cell r="FF750">
            <v>0</v>
          </cell>
          <cell r="FG750">
            <v>0</v>
          </cell>
          <cell r="FH750">
            <v>0</v>
          </cell>
          <cell r="FI750">
            <v>0</v>
          </cell>
          <cell r="FJ750">
            <v>0</v>
          </cell>
          <cell r="FK750">
            <v>0</v>
          </cell>
          <cell r="FL750">
            <v>0</v>
          </cell>
          <cell r="FM750">
            <v>0</v>
          </cell>
          <cell r="FN750">
            <v>0</v>
          </cell>
          <cell r="FO750">
            <v>0</v>
          </cell>
          <cell r="FP750">
            <v>0</v>
          </cell>
          <cell r="FV750">
            <v>0</v>
          </cell>
          <cell r="FW750">
            <v>0</v>
          </cell>
          <cell r="FX750">
            <v>0</v>
          </cell>
          <cell r="FY750">
            <v>0</v>
          </cell>
          <cell r="FZ750">
            <v>0</v>
          </cell>
          <cell r="GA750">
            <v>0</v>
          </cell>
          <cell r="GB750">
            <v>0</v>
          </cell>
          <cell r="GC750">
            <v>0</v>
          </cell>
          <cell r="GD750">
            <v>0</v>
          </cell>
          <cell r="GE750">
            <v>0</v>
          </cell>
          <cell r="GF750">
            <v>0</v>
          </cell>
          <cell r="GG750">
            <v>0</v>
          </cell>
          <cell r="GM750">
            <v>0</v>
          </cell>
          <cell r="GN750">
            <v>0</v>
          </cell>
          <cell r="GO750">
            <v>0</v>
          </cell>
          <cell r="GP750">
            <v>0</v>
          </cell>
          <cell r="GQ750">
            <v>0</v>
          </cell>
          <cell r="GR750">
            <v>0</v>
          </cell>
          <cell r="GS750">
            <v>0</v>
          </cell>
          <cell r="GT750">
            <v>0</v>
          </cell>
          <cell r="GU750">
            <v>0</v>
          </cell>
          <cell r="GV750">
            <v>0</v>
          </cell>
          <cell r="GW750">
            <v>0</v>
          </cell>
          <cell r="GX750">
            <v>0</v>
          </cell>
          <cell r="HD750">
            <v>0</v>
          </cell>
          <cell r="HE750">
            <v>0</v>
          </cell>
          <cell r="HF750">
            <v>0</v>
          </cell>
          <cell r="HG750">
            <v>0</v>
          </cell>
          <cell r="HH750">
            <v>0</v>
          </cell>
          <cell r="HN750" t="e">
            <v>#REF!</v>
          </cell>
        </row>
        <row r="751">
          <cell r="A751" t="str">
            <v>CalWINCalWINTotal-Secured-OPPrior FlashBPO</v>
          </cell>
          <cell r="B751" t="str">
            <v>CalWINTotal-Secured-OPPrior FlashBPO</v>
          </cell>
          <cell r="H751">
            <v>0</v>
          </cell>
          <cell r="J751">
            <v>0</v>
          </cell>
          <cell r="K751">
            <v>0</v>
          </cell>
          <cell r="L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S751">
            <v>292199125.49158794</v>
          </cell>
          <cell r="Y751">
            <v>0</v>
          </cell>
          <cell r="AA751">
            <v>0</v>
          </cell>
          <cell r="AB751">
            <v>0</v>
          </cell>
          <cell r="AC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J751">
            <v>0</v>
          </cell>
          <cell r="AP751">
            <v>1100690.72</v>
          </cell>
          <cell r="AR751">
            <v>1180549.6100000001</v>
          </cell>
          <cell r="AS751">
            <v>2437293.9600000004</v>
          </cell>
          <cell r="AT751">
            <v>2202891.4200000004</v>
          </cell>
          <cell r="AV751">
            <v>1208375.8799999997</v>
          </cell>
          <cell r="AW751">
            <v>3129160.0900000008</v>
          </cell>
          <cell r="AX751">
            <v>1842765.0800000005</v>
          </cell>
          <cell r="AY751">
            <v>2160211.96</v>
          </cell>
          <cell r="BA751">
            <v>1654166.9700000002</v>
          </cell>
          <cell r="BG751">
            <v>2205782.58</v>
          </cell>
          <cell r="BI751">
            <v>2114035.9900000002</v>
          </cell>
          <cell r="BJ751">
            <v>1212797.9300000006</v>
          </cell>
          <cell r="BK751">
            <v>772217.5000000007</v>
          </cell>
          <cell r="BM751">
            <v>2753135.8099999996</v>
          </cell>
          <cell r="BN751">
            <v>2404176.2000000007</v>
          </cell>
          <cell r="BO751">
            <v>1661770.23</v>
          </cell>
          <cell r="BP751">
            <v>294800.31000000052</v>
          </cell>
          <cell r="BR751">
            <v>2465386.2799999989</v>
          </cell>
          <cell r="BX751">
            <v>2033564.5899999999</v>
          </cell>
          <cell r="BZ751">
            <v>-165498.20999999973</v>
          </cell>
          <cell r="CA751">
            <v>2020677.4400000004</v>
          </cell>
          <cell r="CB751">
            <v>1971307.5599999994</v>
          </cell>
          <cell r="CD751">
            <v>2837126.01</v>
          </cell>
          <cell r="CE751">
            <v>479684.37000000087</v>
          </cell>
          <cell r="CF751">
            <v>174438.75999999908</v>
          </cell>
          <cell r="CG751">
            <v>-301775.2900000005</v>
          </cell>
          <cell r="CI751">
            <v>1750620.0899999994</v>
          </cell>
          <cell r="CO751">
            <v>-4539447.1007018853</v>
          </cell>
          <cell r="CQ751">
            <v>-595141.69719000161</v>
          </cell>
          <cell r="CR751">
            <v>397010.11023000046</v>
          </cell>
          <cell r="CS751">
            <v>16438.898500000505</v>
          </cell>
          <cell r="CU751">
            <v>1016348.0142300004</v>
          </cell>
          <cell r="CV751">
            <v>128670.72576000009</v>
          </cell>
          <cell r="CW751">
            <v>-699306.7218300011</v>
          </cell>
          <cell r="CX751">
            <v>449387.75485999847</v>
          </cell>
          <cell r="CZ751">
            <v>1091177.0662599974</v>
          </cell>
          <cell r="DF751">
            <v>1243069.4111699976</v>
          </cell>
          <cell r="DH751">
            <v>1862586.490306665</v>
          </cell>
          <cell r="DI751">
            <v>436412.07778999885</v>
          </cell>
          <cell r="DJ751">
            <v>2362791.3660599999</v>
          </cell>
          <cell r="DK751">
            <v>1318607.1547600012</v>
          </cell>
          <cell r="DL751">
            <v>812653.82398148358</v>
          </cell>
          <cell r="DM751">
            <v>1774444.5841666511</v>
          </cell>
          <cell r="DN751">
            <v>1638705.0041666671</v>
          </cell>
          <cell r="DO751">
            <v>2235877.6766666668</v>
          </cell>
          <cell r="DP751">
            <v>1476245.1520973181</v>
          </cell>
          <cell r="DQ751">
            <v>1823258.1189695767</v>
          </cell>
          <cell r="DW751">
            <v>3153325.1897519212</v>
          </cell>
          <cell r="DX751">
            <v>2638430.4373148154</v>
          </cell>
          <cell r="DY751">
            <v>1438494.7806481486</v>
          </cell>
          <cell r="DZ751">
            <v>2082948.4931481492</v>
          </cell>
          <cell r="EA751">
            <v>1784372.6531481461</v>
          </cell>
          <cell r="EB751">
            <v>1951214.6133333335</v>
          </cell>
          <cell r="EC751">
            <v>659279.2266666675</v>
          </cell>
          <cell r="ED751">
            <v>952757.96814814745</v>
          </cell>
          <cell r="EE751">
            <v>-74905.100185185351</v>
          </cell>
          <cell r="EF751">
            <v>1315362.1414814815</v>
          </cell>
          <cell r="EG751">
            <v>2801686.2639814825</v>
          </cell>
          <cell r="EH751">
            <v>2283086.8566981107</v>
          </cell>
          <cell r="EN751">
            <v>2276020.0356795923</v>
          </cell>
          <cell r="EO751">
            <v>2766243.0993461674</v>
          </cell>
          <cell r="EP751">
            <v>1725993.7520696977</v>
          </cell>
          <cell r="EQ751">
            <v>1666385.2188873079</v>
          </cell>
          <cell r="ER751">
            <v>1735385.790712212</v>
          </cell>
          <cell r="ES751">
            <v>1121328.3105969732</v>
          </cell>
          <cell r="ET751">
            <v>873021.66603978735</v>
          </cell>
          <cell r="EU751">
            <v>946563.68481779238</v>
          </cell>
          <cell r="EV751">
            <v>1427023.7526041328</v>
          </cell>
          <cell r="EW751">
            <v>664507.81963640929</v>
          </cell>
          <cell r="EX751">
            <v>1045915.8306320187</v>
          </cell>
          <cell r="EY751">
            <v>687156.89516886044</v>
          </cell>
          <cell r="FE751">
            <v>958637.2216752629</v>
          </cell>
          <cell r="FF751">
            <v>1266904.3971149977</v>
          </cell>
          <cell r="FG751">
            <v>1019409.5766535706</v>
          </cell>
          <cell r="FH751">
            <v>-2875586.8950445424</v>
          </cell>
          <cell r="FI751">
            <v>-2875586.8950445424</v>
          </cell>
          <cell r="FJ751">
            <v>0</v>
          </cell>
          <cell r="FK751">
            <v>0</v>
          </cell>
          <cell r="FL751">
            <v>0</v>
          </cell>
          <cell r="FM751">
            <v>0</v>
          </cell>
          <cell r="FN751">
            <v>0</v>
          </cell>
          <cell r="FO751">
            <v>0</v>
          </cell>
          <cell r="FP751">
            <v>0</v>
          </cell>
          <cell r="FV751">
            <v>0</v>
          </cell>
          <cell r="FW751">
            <v>0</v>
          </cell>
          <cell r="FX751">
            <v>0</v>
          </cell>
          <cell r="FY751">
            <v>0</v>
          </cell>
          <cell r="FZ751">
            <v>0</v>
          </cell>
          <cell r="GA751">
            <v>0</v>
          </cell>
          <cell r="GB751">
            <v>0</v>
          </cell>
          <cell r="GC751">
            <v>0</v>
          </cell>
          <cell r="GD751">
            <v>0</v>
          </cell>
          <cell r="GE751">
            <v>0</v>
          </cell>
          <cell r="GF751">
            <v>0</v>
          </cell>
          <cell r="GG751">
            <v>0</v>
          </cell>
          <cell r="GM751">
            <v>0</v>
          </cell>
          <cell r="GN751">
            <v>0</v>
          </cell>
          <cell r="GO751">
            <v>0</v>
          </cell>
          <cell r="GP751">
            <v>0</v>
          </cell>
          <cell r="GQ751">
            <v>0</v>
          </cell>
          <cell r="GR751">
            <v>0</v>
          </cell>
          <cell r="GS751">
            <v>0</v>
          </cell>
          <cell r="GT751">
            <v>0</v>
          </cell>
          <cell r="GU751">
            <v>0</v>
          </cell>
          <cell r="GV751">
            <v>0</v>
          </cell>
          <cell r="GW751">
            <v>0</v>
          </cell>
          <cell r="GX751">
            <v>0</v>
          </cell>
          <cell r="HD751">
            <v>0</v>
          </cell>
          <cell r="HE751">
            <v>0</v>
          </cell>
          <cell r="HF751">
            <v>0</v>
          </cell>
          <cell r="HG751">
            <v>0</v>
          </cell>
          <cell r="HH751">
            <v>0</v>
          </cell>
          <cell r="HN751" t="e">
            <v>#REF!</v>
          </cell>
        </row>
        <row r="752">
          <cell r="A752" t="str">
            <v>CalWINCalWINAIB New Sales-OPPrior FlashBPO</v>
          </cell>
          <cell r="B752" t="str">
            <v>CalWINAIB New Sales-OPPrior FlashBPO</v>
          </cell>
          <cell r="H752">
            <v>0</v>
          </cell>
          <cell r="J752">
            <v>0</v>
          </cell>
          <cell r="K752">
            <v>0</v>
          </cell>
          <cell r="L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S752">
            <v>173800996.18120909</v>
          </cell>
          <cell r="Y752">
            <v>0</v>
          </cell>
          <cell r="AA752">
            <v>0</v>
          </cell>
          <cell r="AB752">
            <v>0</v>
          </cell>
          <cell r="AC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J752">
            <v>0</v>
          </cell>
          <cell r="AP752">
            <v>0</v>
          </cell>
          <cell r="AR752">
            <v>0</v>
          </cell>
          <cell r="AS752">
            <v>0</v>
          </cell>
          <cell r="AT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BA752">
            <v>0</v>
          </cell>
          <cell r="BG752">
            <v>0</v>
          </cell>
          <cell r="BI752">
            <v>0</v>
          </cell>
          <cell r="BJ752">
            <v>0</v>
          </cell>
          <cell r="BK752">
            <v>0</v>
          </cell>
          <cell r="BM752">
            <v>0</v>
          </cell>
          <cell r="BN752">
            <v>0</v>
          </cell>
          <cell r="BO752">
            <v>0</v>
          </cell>
          <cell r="BP752">
            <v>0</v>
          </cell>
          <cell r="BR752">
            <v>0</v>
          </cell>
          <cell r="BX752">
            <v>0</v>
          </cell>
          <cell r="BZ752">
            <v>0</v>
          </cell>
          <cell r="CA752">
            <v>0</v>
          </cell>
          <cell r="CB752">
            <v>0</v>
          </cell>
          <cell r="CD752">
            <v>0</v>
          </cell>
          <cell r="CE752">
            <v>0</v>
          </cell>
          <cell r="CF752">
            <v>0</v>
          </cell>
          <cell r="CG752">
            <v>0</v>
          </cell>
          <cell r="CI752">
            <v>0</v>
          </cell>
          <cell r="CO752">
            <v>5456721.6000000006</v>
          </cell>
          <cell r="CQ752">
            <v>-7.588301885277815</v>
          </cell>
          <cell r="CR752">
            <v>3.7316981129151827</v>
          </cell>
          <cell r="CS752">
            <v>1028092.9716981134</v>
          </cell>
          <cell r="CU752">
            <v>2015613.7416981121</v>
          </cell>
          <cell r="CV752">
            <v>731590.47169811372</v>
          </cell>
          <cell r="CW752">
            <v>1460818.7716981138</v>
          </cell>
          <cell r="CX752">
            <v>1424249.1616981132</v>
          </cell>
          <cell r="CZ752">
            <v>1498098.0716981122</v>
          </cell>
          <cell r="DF752">
            <v>998343.47169811255</v>
          </cell>
          <cell r="DH752">
            <v>141540.87169811327</v>
          </cell>
          <cell r="DI752">
            <v>1154116.071698114</v>
          </cell>
          <cell r="DJ752">
            <v>330840.47169811314</v>
          </cell>
          <cell r="DK752">
            <v>0.41169811333929829</v>
          </cell>
          <cell r="DL752">
            <v>1.6981136923277518E-3</v>
          </cell>
          <cell r="DM752">
            <v>0.47169811296043918</v>
          </cell>
          <cell r="DN752">
            <v>-0.52830188587904559</v>
          </cell>
          <cell r="DO752">
            <v>0.4716981127330655</v>
          </cell>
          <cell r="DP752">
            <v>18.471698113899038</v>
          </cell>
          <cell r="DQ752">
            <v>-0.52830188610641926</v>
          </cell>
          <cell r="DW752">
            <v>95716.565094339312</v>
          </cell>
          <cell r="DX752">
            <v>-36.528301886846748</v>
          </cell>
          <cell r="DY752">
            <v>1.6981125554593746E-3</v>
          </cell>
          <cell r="DZ752">
            <v>-1.830188784879283E-2</v>
          </cell>
          <cell r="EA752">
            <v>0.47169811409730755</v>
          </cell>
          <cell r="EB752">
            <v>-0.26830188767235086</v>
          </cell>
          <cell r="EC752">
            <v>-0.26830188767235086</v>
          </cell>
          <cell r="ED752">
            <v>-0.26830188679127787</v>
          </cell>
          <cell r="EE752">
            <v>-0.26830188676285616</v>
          </cell>
          <cell r="EF752">
            <v>-0.26830188653548248</v>
          </cell>
          <cell r="EG752">
            <v>-0.26830188835447188</v>
          </cell>
          <cell r="EH752">
            <v>0.20000000313302735</v>
          </cell>
          <cell r="EN752">
            <v>0.20000000267828</v>
          </cell>
          <cell r="EO752">
            <v>1.5916157281026244E-10</v>
          </cell>
          <cell r="EP752">
            <v>24824.099999999937</v>
          </cell>
          <cell r="EQ752">
            <v>205288.65000000008</v>
          </cell>
          <cell r="ER752">
            <v>319653.24999999994</v>
          </cell>
          <cell r="ES752">
            <v>261191.03888888902</v>
          </cell>
          <cell r="ET752">
            <v>548469.52222222218</v>
          </cell>
          <cell r="EU752">
            <v>457989.27222222212</v>
          </cell>
          <cell r="EV752">
            <v>596329.61111111077</v>
          </cell>
          <cell r="EW752">
            <v>866621.66111111105</v>
          </cell>
          <cell r="EX752">
            <v>842454.51111111103</v>
          </cell>
          <cell r="EY752">
            <v>863145.57777777757</v>
          </cell>
          <cell r="FE752">
            <v>882507.22777777759</v>
          </cell>
          <cell r="FF752">
            <v>917845.32777777757</v>
          </cell>
          <cell r="FG752">
            <v>751474.77222222229</v>
          </cell>
          <cell r="FH752">
            <v>4492508.7722222218</v>
          </cell>
          <cell r="FI752">
            <v>4661894.4388888888</v>
          </cell>
          <cell r="FJ752">
            <v>0</v>
          </cell>
          <cell r="FK752">
            <v>0</v>
          </cell>
          <cell r="FL752">
            <v>0</v>
          </cell>
          <cell r="FM752">
            <v>0</v>
          </cell>
          <cell r="FN752">
            <v>0</v>
          </cell>
          <cell r="FO752">
            <v>0</v>
          </cell>
          <cell r="FP752">
            <v>0</v>
          </cell>
          <cell r="FV752">
            <v>0</v>
          </cell>
          <cell r="FW752">
            <v>0</v>
          </cell>
          <cell r="FX752">
            <v>0</v>
          </cell>
          <cell r="FY752">
            <v>0</v>
          </cell>
          <cell r="FZ752">
            <v>0</v>
          </cell>
          <cell r="GA752">
            <v>0</v>
          </cell>
          <cell r="GB752">
            <v>0</v>
          </cell>
          <cell r="GC752">
            <v>0</v>
          </cell>
          <cell r="GD752">
            <v>0</v>
          </cell>
          <cell r="GE752">
            <v>0</v>
          </cell>
          <cell r="GF752">
            <v>0</v>
          </cell>
          <cell r="GG752">
            <v>0</v>
          </cell>
          <cell r="GM752">
            <v>0</v>
          </cell>
          <cell r="GN752">
            <v>0</v>
          </cell>
          <cell r="GO752">
            <v>0</v>
          </cell>
          <cell r="GP752">
            <v>0</v>
          </cell>
          <cell r="GQ752">
            <v>0</v>
          </cell>
          <cell r="GR752">
            <v>0</v>
          </cell>
          <cell r="GS752">
            <v>0</v>
          </cell>
          <cell r="GT752">
            <v>0</v>
          </cell>
          <cell r="GU752">
            <v>0</v>
          </cell>
          <cell r="GV752">
            <v>0</v>
          </cell>
          <cell r="GW752">
            <v>0</v>
          </cell>
          <cell r="GX752">
            <v>0</v>
          </cell>
          <cell r="HD752">
            <v>0</v>
          </cell>
          <cell r="HE752">
            <v>0</v>
          </cell>
          <cell r="HF752">
            <v>0</v>
          </cell>
          <cell r="HG752">
            <v>0</v>
          </cell>
          <cell r="HH752">
            <v>0</v>
          </cell>
          <cell r="HN752" t="e">
            <v>#REF!</v>
          </cell>
        </row>
        <row r="753">
          <cell r="A753" t="str">
            <v>CalWINCalWINTotal-OPPrior FlashBPO</v>
          </cell>
          <cell r="B753" t="str">
            <v>CalWINTotal-OPPrior FlashBPO</v>
          </cell>
          <cell r="H753">
            <v>0</v>
          </cell>
          <cell r="J753">
            <v>0</v>
          </cell>
          <cell r="K753">
            <v>0</v>
          </cell>
          <cell r="L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S753">
            <v>466000121.67279702</v>
          </cell>
          <cell r="Y753">
            <v>0</v>
          </cell>
          <cell r="AA753">
            <v>0</v>
          </cell>
          <cell r="AB753">
            <v>0</v>
          </cell>
          <cell r="AC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J753">
            <v>0</v>
          </cell>
          <cell r="AP753">
            <v>1100690.72</v>
          </cell>
          <cell r="AR753">
            <v>1180549.6100000001</v>
          </cell>
          <cell r="AS753">
            <v>2437293.9600000004</v>
          </cell>
          <cell r="AT753">
            <v>2202891.4200000004</v>
          </cell>
          <cell r="AV753">
            <v>1208375.8799999997</v>
          </cell>
          <cell r="AW753">
            <v>3129160.0900000008</v>
          </cell>
          <cell r="AX753">
            <v>1842765.0800000005</v>
          </cell>
          <cell r="AY753">
            <v>2160211.96</v>
          </cell>
          <cell r="BA753">
            <v>1654166.9700000002</v>
          </cell>
          <cell r="BG753">
            <v>2205782.58</v>
          </cell>
          <cell r="BI753">
            <v>2114035.9900000002</v>
          </cell>
          <cell r="BJ753">
            <v>1212797.9300000006</v>
          </cell>
          <cell r="BK753">
            <v>772217.5000000007</v>
          </cell>
          <cell r="BM753">
            <v>2753135.8099999996</v>
          </cell>
          <cell r="BN753">
            <v>2404176.2000000007</v>
          </cell>
          <cell r="BO753">
            <v>1661770.23</v>
          </cell>
          <cell r="BP753">
            <v>294800.31000000052</v>
          </cell>
          <cell r="BR753">
            <v>2465386.2799999989</v>
          </cell>
          <cell r="BX753">
            <v>2033564.5899999999</v>
          </cell>
          <cell r="BZ753">
            <v>-165498.20999999973</v>
          </cell>
          <cell r="CA753">
            <v>2020677.4400000004</v>
          </cell>
          <cell r="CB753">
            <v>1971307.5599999994</v>
          </cell>
          <cell r="CD753">
            <v>2837126.01</v>
          </cell>
          <cell r="CE753">
            <v>479684.37000000087</v>
          </cell>
          <cell r="CF753">
            <v>174438.75999999908</v>
          </cell>
          <cell r="CG753">
            <v>-301775.2900000005</v>
          </cell>
          <cell r="CI753">
            <v>1750620.0899999994</v>
          </cell>
          <cell r="CO753">
            <v>917274.49929811514</v>
          </cell>
          <cell r="CQ753">
            <v>-595149.28549188701</v>
          </cell>
          <cell r="CR753">
            <v>397013.84192811383</v>
          </cell>
          <cell r="CS753">
            <v>1044531.8701981141</v>
          </cell>
          <cell r="CU753">
            <v>3031961.7559281122</v>
          </cell>
          <cell r="CV753">
            <v>860261.19745811413</v>
          </cell>
          <cell r="CW753">
            <v>761512.04986811266</v>
          </cell>
          <cell r="CX753">
            <v>1873636.9165581118</v>
          </cell>
          <cell r="CZ753">
            <v>2589275.1379581094</v>
          </cell>
          <cell r="DF753">
            <v>2241412.8828681107</v>
          </cell>
          <cell r="DH753">
            <v>2004127.3620047776</v>
          </cell>
          <cell r="DI753">
            <v>1590528.1494881129</v>
          </cell>
          <cell r="DJ753">
            <v>2693631.8377581127</v>
          </cell>
          <cell r="DK753">
            <v>1318607.5664581149</v>
          </cell>
          <cell r="DL753">
            <v>812653.82567959744</v>
          </cell>
          <cell r="DM753">
            <v>1774445.0558647641</v>
          </cell>
          <cell r="DN753">
            <v>1638704.4758647818</v>
          </cell>
          <cell r="DO753">
            <v>2235878.14836478</v>
          </cell>
          <cell r="DP753">
            <v>1476263.623795432</v>
          </cell>
          <cell r="DQ753">
            <v>1823257.5906676902</v>
          </cell>
          <cell r="DW753">
            <v>3249041.7548462609</v>
          </cell>
          <cell r="DX753">
            <v>2638393.9090129286</v>
          </cell>
          <cell r="DY753">
            <v>1438494.7823462607</v>
          </cell>
          <cell r="DZ753">
            <v>2082948.4748462618</v>
          </cell>
          <cell r="EA753">
            <v>1784373.1248462601</v>
          </cell>
          <cell r="EB753">
            <v>1951214.3450314461</v>
          </cell>
          <cell r="EC753">
            <v>659278.95836478006</v>
          </cell>
          <cell r="ED753">
            <v>952757.69984626095</v>
          </cell>
          <cell r="EE753">
            <v>-74905.368487072337</v>
          </cell>
          <cell r="EF753">
            <v>1315361.873179595</v>
          </cell>
          <cell r="EG753">
            <v>2801685.9956795941</v>
          </cell>
          <cell r="EH753">
            <v>2283087.0566981137</v>
          </cell>
          <cell r="EN753">
            <v>2276020.2356795943</v>
          </cell>
          <cell r="EO753">
            <v>2766243.0993461674</v>
          </cell>
          <cell r="EP753">
            <v>1750817.8520696973</v>
          </cell>
          <cell r="EQ753">
            <v>1871673.8688873083</v>
          </cell>
          <cell r="ER753">
            <v>2055039.0407122122</v>
          </cell>
          <cell r="ES753">
            <v>1382519.3494858623</v>
          </cell>
          <cell r="ET753">
            <v>1421491.1882620091</v>
          </cell>
          <cell r="EU753">
            <v>1404552.957040014</v>
          </cell>
          <cell r="EV753">
            <v>2023353.363715244</v>
          </cell>
          <cell r="EW753">
            <v>1531129.4807475205</v>
          </cell>
          <cell r="EX753">
            <v>1888370.3417431298</v>
          </cell>
          <cell r="EY753">
            <v>1550302.4729466378</v>
          </cell>
          <cell r="FE753">
            <v>1841144.4494530405</v>
          </cell>
          <cell r="FF753">
            <v>2184749.7248927746</v>
          </cell>
          <cell r="FG753">
            <v>1770884.3488757929</v>
          </cell>
          <cell r="FH753">
            <v>1616921.8771776794</v>
          </cell>
          <cell r="FI753">
            <v>1786307.5438443457</v>
          </cell>
          <cell r="FJ753">
            <v>0</v>
          </cell>
          <cell r="FK753">
            <v>0</v>
          </cell>
          <cell r="FL753">
            <v>0</v>
          </cell>
          <cell r="FM753">
            <v>0</v>
          </cell>
          <cell r="FN753">
            <v>0</v>
          </cell>
          <cell r="FO753">
            <v>0</v>
          </cell>
          <cell r="FP753">
            <v>0</v>
          </cell>
          <cell r="FV753">
            <v>0</v>
          </cell>
          <cell r="FW753">
            <v>0</v>
          </cell>
          <cell r="FX753">
            <v>0</v>
          </cell>
          <cell r="FY753">
            <v>0</v>
          </cell>
          <cell r="FZ753">
            <v>0</v>
          </cell>
          <cell r="GA753">
            <v>0</v>
          </cell>
          <cell r="GB753">
            <v>0</v>
          </cell>
          <cell r="GC753">
            <v>0</v>
          </cell>
          <cell r="GD753">
            <v>0</v>
          </cell>
          <cell r="GE753">
            <v>0</v>
          </cell>
          <cell r="GF753">
            <v>0</v>
          </cell>
          <cell r="GG753">
            <v>0</v>
          </cell>
          <cell r="GM753">
            <v>0</v>
          </cell>
          <cell r="GN753">
            <v>0</v>
          </cell>
          <cell r="GO753">
            <v>0</v>
          </cell>
          <cell r="GP753">
            <v>0</v>
          </cell>
          <cell r="GQ753">
            <v>0</v>
          </cell>
          <cell r="GR753">
            <v>0</v>
          </cell>
          <cell r="GS753">
            <v>0</v>
          </cell>
          <cell r="GT753">
            <v>0</v>
          </cell>
          <cell r="GU753">
            <v>0</v>
          </cell>
          <cell r="GV753">
            <v>0</v>
          </cell>
          <cell r="GW753">
            <v>0</v>
          </cell>
          <cell r="GX753">
            <v>0</v>
          </cell>
          <cell r="HD753">
            <v>0</v>
          </cell>
          <cell r="HE753">
            <v>0</v>
          </cell>
          <cell r="HF753">
            <v>0</v>
          </cell>
          <cell r="HG753">
            <v>0</v>
          </cell>
          <cell r="HH753">
            <v>0</v>
          </cell>
          <cell r="HN753" t="e">
            <v>#REF!</v>
          </cell>
        </row>
        <row r="754">
          <cell r="A754" t="str">
            <v>CalWINCalWINOP %Prior FlashBPO</v>
          </cell>
          <cell r="B754" t="str">
            <v>CalWINOP %Prior FlashBPO</v>
          </cell>
          <cell r="H754" t="e">
            <v>#DIV/0!</v>
          </cell>
          <cell r="J754" t="e">
            <v>#DIV/0!</v>
          </cell>
          <cell r="K754" t="e">
            <v>#DIV/0!</v>
          </cell>
          <cell r="L754" t="e">
            <v>#DIV/0!</v>
          </cell>
          <cell r="N754" t="e">
            <v>#DIV/0!</v>
          </cell>
          <cell r="O754" t="e">
            <v>#DIV/0!</v>
          </cell>
          <cell r="P754" t="e">
            <v>#DIV/0!</v>
          </cell>
          <cell r="Q754" t="e">
            <v>#DIV/0!</v>
          </cell>
          <cell r="S754">
            <v>258.08779332305636</v>
          </cell>
          <cell r="Y754" t="e">
            <v>#DIV/0!</v>
          </cell>
          <cell r="AA754" t="e">
            <v>#DIV/0!</v>
          </cell>
          <cell r="AB754" t="e">
            <v>#DIV/0!</v>
          </cell>
          <cell r="AC754" t="e">
            <v>#DIV/0!</v>
          </cell>
          <cell r="AE754" t="e">
            <v>#DIV/0!</v>
          </cell>
          <cell r="AF754" t="e">
            <v>#DIV/0!</v>
          </cell>
          <cell r="AG754" t="e">
            <v>#DIV/0!</v>
          </cell>
          <cell r="AH754" t="e">
            <v>#DIV/0!</v>
          </cell>
          <cell r="AJ754" t="e">
            <v>#DIV/0!</v>
          </cell>
          <cell r="AP754">
            <v>235.84162511904054</v>
          </cell>
          <cell r="AR754">
            <v>226.97091233994797</v>
          </cell>
          <cell r="AS754">
            <v>383.65080984812931</v>
          </cell>
          <cell r="AT754">
            <v>388.8432729143953</v>
          </cell>
          <cell r="AV754">
            <v>262.62962249859083</v>
          </cell>
          <cell r="AW754">
            <v>456.12851599716339</v>
          </cell>
          <cell r="AX754">
            <v>336.59711899809855</v>
          </cell>
          <cell r="AY754">
            <v>355.93138558757209</v>
          </cell>
          <cell r="BA754">
            <v>236.31186578213448</v>
          </cell>
          <cell r="BG754">
            <v>334.08589180441624</v>
          </cell>
          <cell r="BI754">
            <v>309.69434318632409</v>
          </cell>
          <cell r="BJ754">
            <v>167.4004146615282</v>
          </cell>
          <cell r="BK754">
            <v>121.25965925457504</v>
          </cell>
          <cell r="BM754">
            <v>353.79197839148793</v>
          </cell>
          <cell r="BN754">
            <v>356.19519296301866</v>
          </cell>
          <cell r="BO754">
            <v>229.00664739187542</v>
          </cell>
          <cell r="BP754">
            <v>50.528145052179639</v>
          </cell>
          <cell r="BR754">
            <v>271.88614658485591</v>
          </cell>
          <cell r="BX754">
            <v>269.01692362205495</v>
          </cell>
          <cell r="BZ754">
            <v>-26.564436300497348</v>
          </cell>
          <cell r="CA754">
            <v>276.1523673669596</v>
          </cell>
          <cell r="CB754">
            <v>280.78322291680712</v>
          </cell>
          <cell r="CD754">
            <v>382.87885351259808</v>
          </cell>
          <cell r="CE754">
            <v>93.49372332230881</v>
          </cell>
          <cell r="CF754">
            <v>32.194568256023274</v>
          </cell>
          <cell r="CG754">
            <v>-57.141008388176559</v>
          </cell>
          <cell r="CI754">
            <v>223.86187176681082</v>
          </cell>
          <cell r="CO754">
            <v>158.02101973138713</v>
          </cell>
          <cell r="CQ754">
            <v>-98.730976270970572</v>
          </cell>
          <cell r="CR754">
            <v>60.210722633190016</v>
          </cell>
          <cell r="CS754">
            <v>152.72358365012403</v>
          </cell>
          <cell r="CU754">
            <v>358.80726630361846</v>
          </cell>
          <cell r="CV754">
            <v>132.70450188000331</v>
          </cell>
          <cell r="CW754">
            <v>104.47542976470649</v>
          </cell>
          <cell r="CX754">
            <v>252.60781946432186</v>
          </cell>
          <cell r="CZ754">
            <v>310.73646652983649</v>
          </cell>
          <cell r="DF754">
            <v>305.97970894793127</v>
          </cell>
          <cell r="DH754">
            <v>286.21806095207347</v>
          </cell>
          <cell r="DI754">
            <v>226.80986230642819</v>
          </cell>
          <cell r="DJ754">
            <v>330.00914719482307</v>
          </cell>
          <cell r="DK754">
            <v>201.6686561843469</v>
          </cell>
          <cell r="DL754">
            <v>123.0696688233005</v>
          </cell>
          <cell r="DM754">
            <v>242.16457516180847</v>
          </cell>
          <cell r="DN754">
            <v>238.91339717409997</v>
          </cell>
          <cell r="DO754">
            <v>303.40534156187272</v>
          </cell>
          <cell r="DP754">
            <v>227.06988423148812</v>
          </cell>
          <cell r="DQ754">
            <v>262.90450526371109</v>
          </cell>
          <cell r="DW754">
            <v>444.08824755377651</v>
          </cell>
          <cell r="DX754">
            <v>366.12509650458372</v>
          </cell>
          <cell r="DY754">
            <v>238.16886127253315</v>
          </cell>
          <cell r="DZ754">
            <v>297.62699546381202</v>
          </cell>
          <cell r="EA754">
            <v>258.99052874562824</v>
          </cell>
          <cell r="EB754">
            <v>286.06571753338829</v>
          </cell>
          <cell r="EC754">
            <v>122.3077747736702</v>
          </cell>
          <cell r="ED754">
            <v>165.01876496583449</v>
          </cell>
          <cell r="EE754">
            <v>-19.759807356033722</v>
          </cell>
          <cell r="EF754">
            <v>243.50078154670547</v>
          </cell>
          <cell r="EG754">
            <v>416.47254856125141</v>
          </cell>
          <cell r="EH754">
            <v>346.61264591587764</v>
          </cell>
          <cell r="EN754">
            <v>353.18190959311107</v>
          </cell>
          <cell r="EO754">
            <v>397.26643114775874</v>
          </cell>
          <cell r="EP754">
            <v>272.81842882947922</v>
          </cell>
          <cell r="EQ754">
            <v>291.18350972089212</v>
          </cell>
          <cell r="ER754">
            <v>311.00169920444051</v>
          </cell>
          <cell r="ES754">
            <v>241.66375776450843</v>
          </cell>
          <cell r="ET754">
            <v>236.34249097067217</v>
          </cell>
          <cell r="EU754">
            <v>246.36079360425083</v>
          </cell>
          <cell r="EV754">
            <v>308.92360862401472</v>
          </cell>
          <cell r="EW754">
            <v>241.2297540126394</v>
          </cell>
          <cell r="EX754">
            <v>298.4547774180752</v>
          </cell>
          <cell r="EY754">
            <v>241.1567270000526</v>
          </cell>
          <cell r="FE754">
            <v>286.29455501205217</v>
          </cell>
          <cell r="FF754">
            <v>336.49419883598273</v>
          </cell>
          <cell r="FG754">
            <v>293.09245921243354</v>
          </cell>
          <cell r="FH754">
            <v>274.60820386214664</v>
          </cell>
          <cell r="FI754">
            <v>294.89234200652129</v>
          </cell>
          <cell r="FJ754" t="e">
            <v>#DIV/0!</v>
          </cell>
          <cell r="FK754" t="e">
            <v>#DIV/0!</v>
          </cell>
          <cell r="FL754" t="e">
            <v>#DIV/0!</v>
          </cell>
          <cell r="FM754" t="e">
            <v>#DIV/0!</v>
          </cell>
          <cell r="FN754" t="e">
            <v>#DIV/0!</v>
          </cell>
          <cell r="FO754" t="e">
            <v>#DIV/0!</v>
          </cell>
          <cell r="FP754" t="e">
            <v>#DIV/0!</v>
          </cell>
          <cell r="FV754" t="e">
            <v>#DIV/0!</v>
          </cell>
          <cell r="FW754" t="e">
            <v>#DIV/0!</v>
          </cell>
          <cell r="FX754" t="e">
            <v>#DIV/0!</v>
          </cell>
          <cell r="FY754" t="e">
            <v>#DIV/0!</v>
          </cell>
          <cell r="FZ754" t="e">
            <v>#DIV/0!</v>
          </cell>
          <cell r="GA754" t="e">
            <v>#DIV/0!</v>
          </cell>
          <cell r="GB754" t="e">
            <v>#DIV/0!</v>
          </cell>
          <cell r="GC754" t="e">
            <v>#DIV/0!</v>
          </cell>
          <cell r="GD754" t="e">
            <v>#DIV/0!</v>
          </cell>
          <cell r="GE754" t="e">
            <v>#DIV/0!</v>
          </cell>
          <cell r="GF754" t="e">
            <v>#DIV/0!</v>
          </cell>
          <cell r="GG754" t="e">
            <v>#DIV/0!</v>
          </cell>
          <cell r="GM754" t="e">
            <v>#DIV/0!</v>
          </cell>
          <cell r="GN754" t="e">
            <v>#DIV/0!</v>
          </cell>
          <cell r="GO754" t="e">
            <v>#DIV/0!</v>
          </cell>
          <cell r="GP754" t="e">
            <v>#DIV/0!</v>
          </cell>
          <cell r="GQ754" t="e">
            <v>#DIV/0!</v>
          </cell>
          <cell r="GR754" t="e">
            <v>#DIV/0!</v>
          </cell>
          <cell r="GS754" t="e">
            <v>#DIV/0!</v>
          </cell>
          <cell r="GT754" t="e">
            <v>#DIV/0!</v>
          </cell>
          <cell r="GU754" t="e">
            <v>#DIV/0!</v>
          </cell>
          <cell r="GV754" t="e">
            <v>#DIV/0!</v>
          </cell>
          <cell r="GW754" t="e">
            <v>#DIV/0!</v>
          </cell>
          <cell r="GX754" t="e">
            <v>#DIV/0!</v>
          </cell>
          <cell r="HD754" t="e">
            <v>#DIV/0!</v>
          </cell>
          <cell r="HE754" t="e">
            <v>#DIV/0!</v>
          </cell>
          <cell r="HF754" t="e">
            <v>#DIV/0!</v>
          </cell>
          <cell r="HG754" t="e">
            <v>#DIV/0!</v>
          </cell>
          <cell r="HH754" t="e">
            <v>#DIV/0!</v>
          </cell>
          <cell r="HN754" t="e">
            <v>#REF!</v>
          </cell>
        </row>
        <row r="755">
          <cell r="A755" t="str">
            <v>CalWINCalWINSecured Baseline-RevCurrent FlashBPO</v>
          </cell>
          <cell r="B755" t="str">
            <v>CalWINSecured Baseline-RevCurrent FlashBPO</v>
          </cell>
          <cell r="H755">
            <v>0</v>
          </cell>
          <cell r="J755">
            <v>0</v>
          </cell>
          <cell r="K755">
            <v>0</v>
          </cell>
          <cell r="L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S755">
            <v>0</v>
          </cell>
          <cell r="Y755">
            <v>0</v>
          </cell>
          <cell r="AA755">
            <v>0</v>
          </cell>
          <cell r="AB755">
            <v>0</v>
          </cell>
          <cell r="AC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J755">
            <v>0</v>
          </cell>
          <cell r="AP755">
            <v>4667075.71</v>
          </cell>
          <cell r="AR755">
            <v>5201325.57</v>
          </cell>
          <cell r="AS755">
            <v>6352896.6900000004</v>
          </cell>
          <cell r="AT755">
            <v>5665242.46</v>
          </cell>
          <cell r="AV755">
            <v>4601064.68</v>
          </cell>
          <cell r="AW755">
            <v>6860259.7300000004</v>
          </cell>
          <cell r="AX755">
            <v>5474690.5899999999</v>
          </cell>
          <cell r="AY755">
            <v>6069180.8799999999</v>
          </cell>
          <cell r="BA755">
            <v>6999931.9100000001</v>
          </cell>
          <cell r="BG755">
            <v>6602441.5700000003</v>
          </cell>
          <cell r="BI755">
            <v>6826201.5</v>
          </cell>
          <cell r="BJ755">
            <v>7244892.0300000003</v>
          </cell>
          <cell r="BK755">
            <v>6368296.7999999998</v>
          </cell>
          <cell r="BM755">
            <v>7781792.6299999999</v>
          </cell>
          <cell r="BN755">
            <v>6749603.1600000001</v>
          </cell>
          <cell r="BO755">
            <v>7256427.9199999999</v>
          </cell>
          <cell r="BP755">
            <v>5834378.2400000002</v>
          </cell>
          <cell r="BR755">
            <v>9067715.6999999993</v>
          </cell>
          <cell r="BX755">
            <v>7559244.0899999999</v>
          </cell>
          <cell r="BZ755">
            <v>6230066.7000000002</v>
          </cell>
          <cell r="CA755">
            <v>7317255.54</v>
          </cell>
          <cell r="CB755">
            <v>7020745.54</v>
          </cell>
          <cell r="CD755">
            <v>7409983.5599999996</v>
          </cell>
          <cell r="CE755">
            <v>5130658.54</v>
          </cell>
          <cell r="CF755">
            <v>5418266.79</v>
          </cell>
          <cell r="CG755">
            <v>5281238.4400000004</v>
          </cell>
          <cell r="CI755">
            <v>7820090.4699999997</v>
          </cell>
          <cell r="CO755">
            <v>348040.96169811417</v>
          </cell>
          <cell r="CQ755">
            <v>6027997.0599999996</v>
          </cell>
          <cell r="CR755">
            <v>6593736.1299999999</v>
          </cell>
          <cell r="CS755">
            <v>5811269</v>
          </cell>
          <cell r="CU755">
            <v>6434498.7300000004</v>
          </cell>
          <cell r="CV755">
            <v>5750941.6599999992</v>
          </cell>
          <cell r="CW755">
            <v>5828091.6599999992</v>
          </cell>
          <cell r="CX755">
            <v>5992927.8700000001</v>
          </cell>
          <cell r="CZ755">
            <v>6834606.379999999</v>
          </cell>
          <cell r="DF755">
            <v>6327020.9799999995</v>
          </cell>
          <cell r="DH755">
            <v>6860558.6999999993</v>
          </cell>
          <cell r="DI755">
            <v>5858489.7000000002</v>
          </cell>
          <cell r="DJ755">
            <v>7831454</v>
          </cell>
          <cell r="DK755">
            <v>6538485.0000000009</v>
          </cell>
          <cell r="DL755">
            <v>6603201.5300000003</v>
          </cell>
          <cell r="DM755">
            <v>7327434</v>
          </cell>
          <cell r="DN755">
            <v>6858990</v>
          </cell>
          <cell r="DO755">
            <v>7369277</v>
          </cell>
          <cell r="DP755">
            <v>6501344</v>
          </cell>
          <cell r="DQ755">
            <v>6935057</v>
          </cell>
          <cell r="DW755">
            <v>7316206.9999999991</v>
          </cell>
          <cell r="DX755">
            <v>7206300</v>
          </cell>
          <cell r="DY755">
            <v>6039810.4700000007</v>
          </cell>
          <cell r="DZ755">
            <v>6998520</v>
          </cell>
          <cell r="EA755">
            <v>6889723</v>
          </cell>
          <cell r="EB755">
            <v>6820860.7400000012</v>
          </cell>
          <cell r="EC755">
            <v>5390327.7400000002</v>
          </cell>
          <cell r="ED755">
            <v>5773632.7400000002</v>
          </cell>
          <cell r="EE755">
            <v>3790794.7399999998</v>
          </cell>
          <cell r="EF755">
            <v>5401879.7400000002</v>
          </cell>
          <cell r="EG755">
            <v>6727180.7400000012</v>
          </cell>
          <cell r="EH755">
            <v>6586854.2716981107</v>
          </cell>
          <cell r="EN755">
            <v>6444328.2716981098</v>
          </cell>
          <cell r="EO755">
            <v>6965475.671698112</v>
          </cell>
          <cell r="EP755">
            <v>6755959.4716981137</v>
          </cell>
          <cell r="EQ755">
            <v>5691711.4716981128</v>
          </cell>
          <cell r="ER755">
            <v>5913265.4716981137</v>
          </cell>
          <cell r="ES755">
            <v>4975710.4716981137</v>
          </cell>
          <cell r="ET755">
            <v>4405991.4716981128</v>
          </cell>
          <cell r="EU755">
            <v>4392662.4716981128</v>
          </cell>
          <cell r="EV755">
            <v>4902776.4716981128</v>
          </cell>
          <cell r="EW755">
            <v>3871121.4716981137</v>
          </cell>
          <cell r="EX755">
            <v>3910266.4716981137</v>
          </cell>
          <cell r="EY755">
            <v>3962479.4716981133</v>
          </cell>
          <cell r="FE755">
            <v>3909495.4716981133</v>
          </cell>
          <cell r="FF755">
            <v>3870266.4716981137</v>
          </cell>
          <cell r="FG755">
            <v>3882857.4716981128</v>
          </cell>
          <cell r="FH755">
            <v>0</v>
          </cell>
          <cell r="FI755">
            <v>0</v>
          </cell>
          <cell r="FJ755">
            <v>0</v>
          </cell>
          <cell r="FK755">
            <v>0</v>
          </cell>
          <cell r="FL755">
            <v>0</v>
          </cell>
          <cell r="FM755">
            <v>0</v>
          </cell>
          <cell r="FN755">
            <v>0</v>
          </cell>
          <cell r="FO755">
            <v>0</v>
          </cell>
          <cell r="FP755">
            <v>0</v>
          </cell>
          <cell r="FV755">
            <v>0</v>
          </cell>
          <cell r="FW755">
            <v>0</v>
          </cell>
          <cell r="FX755">
            <v>0</v>
          </cell>
          <cell r="FY755">
            <v>0</v>
          </cell>
          <cell r="FZ755">
            <v>0</v>
          </cell>
          <cell r="GA755">
            <v>0</v>
          </cell>
          <cell r="GB755">
            <v>0</v>
          </cell>
          <cell r="GC755">
            <v>0</v>
          </cell>
          <cell r="GD755">
            <v>0</v>
          </cell>
          <cell r="GE755">
            <v>0</v>
          </cell>
          <cell r="GF755">
            <v>0</v>
          </cell>
          <cell r="GG755">
            <v>0</v>
          </cell>
          <cell r="GM755">
            <v>0</v>
          </cell>
          <cell r="GN755">
            <v>0</v>
          </cell>
          <cell r="GO755">
            <v>0</v>
          </cell>
          <cell r="GP755">
            <v>0</v>
          </cell>
          <cell r="GQ755">
            <v>0</v>
          </cell>
          <cell r="GR755">
            <v>0</v>
          </cell>
          <cell r="GS755">
            <v>0</v>
          </cell>
          <cell r="GT755">
            <v>0</v>
          </cell>
          <cell r="GU755">
            <v>0</v>
          </cell>
          <cell r="GV755">
            <v>0</v>
          </cell>
          <cell r="GW755">
            <v>0</v>
          </cell>
          <cell r="GX755">
            <v>0</v>
          </cell>
          <cell r="HD755">
            <v>0</v>
          </cell>
          <cell r="HE755">
            <v>0</v>
          </cell>
          <cell r="HF755">
            <v>0</v>
          </cell>
          <cell r="HG755">
            <v>0</v>
          </cell>
          <cell r="HH755">
            <v>0</v>
          </cell>
          <cell r="HN755" t="e">
            <v>#REF!</v>
          </cell>
        </row>
        <row r="756">
          <cell r="A756" t="str">
            <v>CalWINCalWINSecured Volumetric-RevCurrent FlashBPO</v>
          </cell>
          <cell r="B756" t="str">
            <v>CalWINSecured Volumetric-RevCurrent FlashBPO</v>
          </cell>
          <cell r="H756">
            <v>0</v>
          </cell>
          <cell r="J756">
            <v>0</v>
          </cell>
          <cell r="K756">
            <v>0</v>
          </cell>
          <cell r="L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S756">
            <v>0</v>
          </cell>
          <cell r="Y756">
            <v>0</v>
          </cell>
          <cell r="AA756">
            <v>0</v>
          </cell>
          <cell r="AB756">
            <v>0</v>
          </cell>
          <cell r="AC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J756">
            <v>0</v>
          </cell>
          <cell r="AP756">
            <v>0</v>
          </cell>
          <cell r="AR756">
            <v>0</v>
          </cell>
          <cell r="AS756">
            <v>0</v>
          </cell>
          <cell r="AT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BA756">
            <v>0</v>
          </cell>
          <cell r="BG756">
            <v>0</v>
          </cell>
          <cell r="BI756">
            <v>0</v>
          </cell>
          <cell r="BJ756">
            <v>0</v>
          </cell>
          <cell r="BK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0</v>
          </cell>
          <cell r="BR756">
            <v>0</v>
          </cell>
          <cell r="BX756">
            <v>0</v>
          </cell>
          <cell r="BZ756">
            <v>0</v>
          </cell>
          <cell r="CA756">
            <v>0</v>
          </cell>
          <cell r="CB756">
            <v>0</v>
          </cell>
          <cell r="CD756">
            <v>0</v>
          </cell>
          <cell r="CE756">
            <v>0</v>
          </cell>
          <cell r="CF756">
            <v>0</v>
          </cell>
          <cell r="CG756">
            <v>0</v>
          </cell>
          <cell r="CI756">
            <v>0</v>
          </cell>
          <cell r="CO756">
            <v>0</v>
          </cell>
          <cell r="CQ756">
            <v>0</v>
          </cell>
          <cell r="CR756">
            <v>0</v>
          </cell>
          <cell r="CS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Z756">
            <v>0</v>
          </cell>
          <cell r="DF756">
            <v>0</v>
          </cell>
          <cell r="DH756">
            <v>0</v>
          </cell>
          <cell r="DI756">
            <v>0</v>
          </cell>
          <cell r="DJ756">
            <v>0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0</v>
          </cell>
          <cell r="DP756">
            <v>0</v>
          </cell>
          <cell r="DQ756">
            <v>0</v>
          </cell>
          <cell r="DW756">
            <v>0</v>
          </cell>
          <cell r="DX756">
            <v>0</v>
          </cell>
          <cell r="DY756">
            <v>0</v>
          </cell>
          <cell r="DZ756">
            <v>0</v>
          </cell>
          <cell r="EA756">
            <v>0</v>
          </cell>
          <cell r="EB756">
            <v>0</v>
          </cell>
          <cell r="EC756">
            <v>0</v>
          </cell>
          <cell r="ED756">
            <v>0</v>
          </cell>
          <cell r="EE756">
            <v>0</v>
          </cell>
          <cell r="EF756">
            <v>0</v>
          </cell>
          <cell r="EG756">
            <v>0</v>
          </cell>
          <cell r="EH756">
            <v>0</v>
          </cell>
          <cell r="EN756">
            <v>0</v>
          </cell>
          <cell r="EO756">
            <v>0</v>
          </cell>
          <cell r="EP756">
            <v>0</v>
          </cell>
          <cell r="EQ756">
            <v>0</v>
          </cell>
          <cell r="ER756">
            <v>0</v>
          </cell>
          <cell r="ES756">
            <v>0</v>
          </cell>
          <cell r="ET756">
            <v>0</v>
          </cell>
          <cell r="EU756">
            <v>0</v>
          </cell>
          <cell r="EV756">
            <v>0</v>
          </cell>
          <cell r="EW756">
            <v>0</v>
          </cell>
          <cell r="EX756">
            <v>0</v>
          </cell>
          <cell r="EY756">
            <v>0</v>
          </cell>
          <cell r="FE756">
            <v>0</v>
          </cell>
          <cell r="FF756">
            <v>0</v>
          </cell>
          <cell r="FG756">
            <v>0</v>
          </cell>
          <cell r="FH756">
            <v>0</v>
          </cell>
          <cell r="FI756">
            <v>0</v>
          </cell>
          <cell r="FJ756">
            <v>0</v>
          </cell>
          <cell r="FK756">
            <v>0</v>
          </cell>
          <cell r="FL756">
            <v>0</v>
          </cell>
          <cell r="FM756">
            <v>0</v>
          </cell>
          <cell r="FN756">
            <v>0</v>
          </cell>
          <cell r="FO756">
            <v>0</v>
          </cell>
          <cell r="FP756">
            <v>0</v>
          </cell>
          <cell r="FV756">
            <v>0</v>
          </cell>
          <cell r="FW756">
            <v>0</v>
          </cell>
          <cell r="FX756">
            <v>0</v>
          </cell>
          <cell r="FY756">
            <v>0</v>
          </cell>
          <cell r="FZ756">
            <v>0</v>
          </cell>
          <cell r="GA756">
            <v>0</v>
          </cell>
          <cell r="GB756">
            <v>0</v>
          </cell>
          <cell r="GC756">
            <v>0</v>
          </cell>
          <cell r="GD756">
            <v>0</v>
          </cell>
          <cell r="GE756">
            <v>0</v>
          </cell>
          <cell r="GF756">
            <v>0</v>
          </cell>
          <cell r="GG756">
            <v>0</v>
          </cell>
          <cell r="GM756">
            <v>0</v>
          </cell>
          <cell r="GN756">
            <v>0</v>
          </cell>
          <cell r="GO756">
            <v>0</v>
          </cell>
          <cell r="GP756">
            <v>0</v>
          </cell>
          <cell r="GQ756">
            <v>0</v>
          </cell>
          <cell r="GR756">
            <v>0</v>
          </cell>
          <cell r="GS756">
            <v>0</v>
          </cell>
          <cell r="GT756">
            <v>0</v>
          </cell>
          <cell r="GU756">
            <v>0</v>
          </cell>
          <cell r="GV756">
            <v>0</v>
          </cell>
          <cell r="GW756">
            <v>0</v>
          </cell>
          <cell r="GX756">
            <v>0</v>
          </cell>
          <cell r="HD756">
            <v>0</v>
          </cell>
          <cell r="HE756">
            <v>0</v>
          </cell>
          <cell r="HF756">
            <v>0</v>
          </cell>
          <cell r="HG756">
            <v>0</v>
          </cell>
          <cell r="HH756">
            <v>0</v>
          </cell>
          <cell r="HN756" t="e">
            <v>#REF!</v>
          </cell>
        </row>
        <row r="757">
          <cell r="A757" t="str">
            <v>CalWINCalWINTotal-Secured-RevCurrent FlashBPO</v>
          </cell>
          <cell r="B757" t="str">
            <v>CalWINTotal-Secured-RevCurrent FlashBPO</v>
          </cell>
          <cell r="H757">
            <v>0</v>
          </cell>
          <cell r="J757">
            <v>0</v>
          </cell>
          <cell r="K757">
            <v>0</v>
          </cell>
          <cell r="L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S757">
            <v>0</v>
          </cell>
          <cell r="Y757">
            <v>0</v>
          </cell>
          <cell r="AA757">
            <v>0</v>
          </cell>
          <cell r="AB757">
            <v>0</v>
          </cell>
          <cell r="AC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J757">
            <v>0</v>
          </cell>
          <cell r="AP757">
            <v>4667075.71</v>
          </cell>
          <cell r="AR757">
            <v>5201325.57</v>
          </cell>
          <cell r="AS757">
            <v>6352896.6900000004</v>
          </cell>
          <cell r="AT757">
            <v>5665242.46</v>
          </cell>
          <cell r="AV757">
            <v>4601064.68</v>
          </cell>
          <cell r="AW757">
            <v>6860259.7300000004</v>
          </cell>
          <cell r="AX757">
            <v>5474690.5899999999</v>
          </cell>
          <cell r="AY757">
            <v>6069180.8799999999</v>
          </cell>
          <cell r="BA757">
            <v>6999931.9100000001</v>
          </cell>
          <cell r="BG757">
            <v>6602441.5700000003</v>
          </cell>
          <cell r="BI757">
            <v>6826201.5</v>
          </cell>
          <cell r="BJ757">
            <v>7244892.0300000003</v>
          </cell>
          <cell r="BK757">
            <v>6368296.7999999998</v>
          </cell>
          <cell r="BM757">
            <v>7781792.6299999999</v>
          </cell>
          <cell r="BN757">
            <v>6749603.1600000001</v>
          </cell>
          <cell r="BO757">
            <v>7256427.9199999999</v>
          </cell>
          <cell r="BP757">
            <v>5834378.2400000002</v>
          </cell>
          <cell r="BR757">
            <v>9067715.6999999993</v>
          </cell>
          <cell r="BX757">
            <v>7559244.0899999999</v>
          </cell>
          <cell r="BZ757">
            <v>6230066.7000000002</v>
          </cell>
          <cell r="CA757">
            <v>7317255.54</v>
          </cell>
          <cell r="CB757">
            <v>7020745.54</v>
          </cell>
          <cell r="CD757">
            <v>7409983.5599999996</v>
          </cell>
          <cell r="CE757">
            <v>5130658.54</v>
          </cell>
          <cell r="CF757">
            <v>5418266.79</v>
          </cell>
          <cell r="CG757">
            <v>5281238.4400000004</v>
          </cell>
          <cell r="CI757">
            <v>7820090.4699999997</v>
          </cell>
          <cell r="CO757">
            <v>348040.96169811417</v>
          </cell>
          <cell r="CQ757">
            <v>6027997.0599999996</v>
          </cell>
          <cell r="CR757">
            <v>6593736.1299999999</v>
          </cell>
          <cell r="CS757">
            <v>5811269</v>
          </cell>
          <cell r="CU757">
            <v>6434498.7300000004</v>
          </cell>
          <cell r="CV757">
            <v>5750941.6599999992</v>
          </cell>
          <cell r="CW757">
            <v>5828091.6599999992</v>
          </cell>
          <cell r="CX757">
            <v>5992927.8700000001</v>
          </cell>
          <cell r="CZ757">
            <v>6834606.379999999</v>
          </cell>
          <cell r="DF757">
            <v>6327020.9799999995</v>
          </cell>
          <cell r="DH757">
            <v>6860558.6999999993</v>
          </cell>
          <cell r="DI757">
            <v>5858489.7000000002</v>
          </cell>
          <cell r="DJ757">
            <v>7831454</v>
          </cell>
          <cell r="DK757">
            <v>6538485.0000000009</v>
          </cell>
          <cell r="DL757">
            <v>6603201.5300000003</v>
          </cell>
          <cell r="DM757">
            <v>7327434</v>
          </cell>
          <cell r="DN757">
            <v>6858990</v>
          </cell>
          <cell r="DO757">
            <v>7369277</v>
          </cell>
          <cell r="DP757">
            <v>6501344</v>
          </cell>
          <cell r="DQ757">
            <v>6935057</v>
          </cell>
          <cell r="DW757">
            <v>7316206.9999999991</v>
          </cell>
          <cell r="DX757">
            <v>7206300</v>
          </cell>
          <cell r="DY757">
            <v>6039810.4700000007</v>
          </cell>
          <cell r="DZ757">
            <v>6998520</v>
          </cell>
          <cell r="EA757">
            <v>6889723</v>
          </cell>
          <cell r="EB757">
            <v>6820860.7400000012</v>
          </cell>
          <cell r="EC757">
            <v>5390327.7400000002</v>
          </cell>
          <cell r="ED757">
            <v>5773632.7400000002</v>
          </cell>
          <cell r="EE757">
            <v>3790794.7399999998</v>
          </cell>
          <cell r="EF757">
            <v>5401879.7400000002</v>
          </cell>
          <cell r="EG757">
            <v>6727180.7400000012</v>
          </cell>
          <cell r="EH757">
            <v>6586854.2716981107</v>
          </cell>
          <cell r="EN757">
            <v>6444328.2716981098</v>
          </cell>
          <cell r="EO757">
            <v>6965475.671698112</v>
          </cell>
          <cell r="EP757">
            <v>6755959.4716981137</v>
          </cell>
          <cell r="EQ757">
            <v>5691711.4716981128</v>
          </cell>
          <cell r="ER757">
            <v>5913265.4716981137</v>
          </cell>
          <cell r="ES757">
            <v>4975710.4716981137</v>
          </cell>
          <cell r="ET757">
            <v>4405991.4716981128</v>
          </cell>
          <cell r="EU757">
            <v>4392662.4716981128</v>
          </cell>
          <cell r="EV757">
            <v>4902776.4716981128</v>
          </cell>
          <cell r="EW757">
            <v>3871121.4716981137</v>
          </cell>
          <cell r="EX757">
            <v>3910266.4716981137</v>
          </cell>
          <cell r="EY757">
            <v>3962479.4716981133</v>
          </cell>
          <cell r="FE757">
            <v>3909495.4716981133</v>
          </cell>
          <cell r="FF757">
            <v>3870266.4716981137</v>
          </cell>
          <cell r="FG757">
            <v>3882857.4716981128</v>
          </cell>
          <cell r="FH757">
            <v>0</v>
          </cell>
          <cell r="FI757">
            <v>0</v>
          </cell>
          <cell r="FJ757">
            <v>0</v>
          </cell>
          <cell r="FK757">
            <v>0</v>
          </cell>
          <cell r="FL757">
            <v>0</v>
          </cell>
          <cell r="FM757">
            <v>0</v>
          </cell>
          <cell r="FN757">
            <v>0</v>
          </cell>
          <cell r="FO757">
            <v>0</v>
          </cell>
          <cell r="FP757">
            <v>0</v>
          </cell>
          <cell r="FV757">
            <v>0</v>
          </cell>
          <cell r="FW757">
            <v>0</v>
          </cell>
          <cell r="FX757">
            <v>0</v>
          </cell>
          <cell r="FY757">
            <v>0</v>
          </cell>
          <cell r="FZ757">
            <v>0</v>
          </cell>
          <cell r="GA757">
            <v>0</v>
          </cell>
          <cell r="GB757">
            <v>0</v>
          </cell>
          <cell r="GC757">
            <v>0</v>
          </cell>
          <cell r="GD757">
            <v>0</v>
          </cell>
          <cell r="GE757">
            <v>0</v>
          </cell>
          <cell r="GF757">
            <v>0</v>
          </cell>
          <cell r="GG757">
            <v>0</v>
          </cell>
          <cell r="GM757">
            <v>0</v>
          </cell>
          <cell r="GN757">
            <v>0</v>
          </cell>
          <cell r="GO757">
            <v>0</v>
          </cell>
          <cell r="GP757">
            <v>0</v>
          </cell>
          <cell r="GQ757">
            <v>0</v>
          </cell>
          <cell r="GR757">
            <v>0</v>
          </cell>
          <cell r="GS757">
            <v>0</v>
          </cell>
          <cell r="GT757">
            <v>0</v>
          </cell>
          <cell r="GU757">
            <v>0</v>
          </cell>
          <cell r="GV757">
            <v>0</v>
          </cell>
          <cell r="GW757">
            <v>0</v>
          </cell>
          <cell r="GX757">
            <v>0</v>
          </cell>
          <cell r="HD757">
            <v>0</v>
          </cell>
          <cell r="HE757">
            <v>0</v>
          </cell>
          <cell r="HF757">
            <v>0</v>
          </cell>
          <cell r="HG757">
            <v>0</v>
          </cell>
          <cell r="HH757">
            <v>0</v>
          </cell>
          <cell r="HN757" t="e">
            <v>#REF!</v>
          </cell>
        </row>
        <row r="758">
          <cell r="A758" t="str">
            <v>CalWINCalWINAIB New Sales-RevCurrent FlashBPO</v>
          </cell>
          <cell r="B758" t="str">
            <v>CalWINAIB New Sales-RevCurrent FlashBPO</v>
          </cell>
          <cell r="H758">
            <v>0</v>
          </cell>
          <cell r="J758">
            <v>0</v>
          </cell>
          <cell r="K758">
            <v>0</v>
          </cell>
          <cell r="L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S758">
            <v>0</v>
          </cell>
          <cell r="Y758">
            <v>0</v>
          </cell>
          <cell r="AA758">
            <v>0</v>
          </cell>
          <cell r="AB758">
            <v>0</v>
          </cell>
          <cell r="AC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J758">
            <v>0</v>
          </cell>
          <cell r="AP758">
            <v>0</v>
          </cell>
          <cell r="AR758">
            <v>0</v>
          </cell>
          <cell r="AS758">
            <v>0</v>
          </cell>
          <cell r="AT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BA758">
            <v>0</v>
          </cell>
          <cell r="BG758">
            <v>0</v>
          </cell>
          <cell r="BI758">
            <v>0</v>
          </cell>
          <cell r="BJ758">
            <v>0</v>
          </cell>
          <cell r="BK758">
            <v>0</v>
          </cell>
          <cell r="BM758">
            <v>0</v>
          </cell>
          <cell r="BN758">
            <v>0</v>
          </cell>
          <cell r="BO758">
            <v>0</v>
          </cell>
          <cell r="BP758">
            <v>0</v>
          </cell>
          <cell r="BR758">
            <v>0</v>
          </cell>
          <cell r="BX758">
            <v>0</v>
          </cell>
          <cell r="BZ758">
            <v>0</v>
          </cell>
          <cell r="CA758">
            <v>0</v>
          </cell>
          <cell r="CB758">
            <v>0</v>
          </cell>
          <cell r="CD758">
            <v>0</v>
          </cell>
          <cell r="CE758">
            <v>0</v>
          </cell>
          <cell r="CF758">
            <v>0</v>
          </cell>
          <cell r="CG758">
            <v>0</v>
          </cell>
          <cell r="CI758">
            <v>0</v>
          </cell>
          <cell r="CO758">
            <v>4958079.5999999996</v>
          </cell>
          <cell r="CQ758">
            <v>-7.588301885277815</v>
          </cell>
          <cell r="CR758">
            <v>-126635.2683018872</v>
          </cell>
          <cell r="CS758">
            <v>467492.97169811366</v>
          </cell>
          <cell r="CU758">
            <v>1361274.7416981114</v>
          </cell>
          <cell r="CV758">
            <v>-154747.52830188686</v>
          </cell>
          <cell r="CW758">
            <v>709356.7716981133</v>
          </cell>
          <cell r="CX758">
            <v>879042.16169811296</v>
          </cell>
          <cell r="CZ758">
            <v>1004736.0716981129</v>
          </cell>
          <cell r="DF758">
            <v>998343.47169811255</v>
          </cell>
          <cell r="DH758">
            <v>141540.87169811327</v>
          </cell>
          <cell r="DI758">
            <v>1154116.071698114</v>
          </cell>
          <cell r="DJ758">
            <v>330840.47169811314</v>
          </cell>
          <cell r="DK758">
            <v>0.41169811333929829</v>
          </cell>
          <cell r="DL758">
            <v>1.6981136923277518E-3</v>
          </cell>
          <cell r="DM758">
            <v>0.47169811296043918</v>
          </cell>
          <cell r="DN758">
            <v>-0.52830188587904559</v>
          </cell>
          <cell r="DO758">
            <v>0.4716981127330655</v>
          </cell>
          <cell r="DP758">
            <v>18.47169811344429</v>
          </cell>
          <cell r="DQ758">
            <v>-0.52830188610641926</v>
          </cell>
          <cell r="DW758">
            <v>0.47169811341518653</v>
          </cell>
          <cell r="DX758">
            <v>-36.528301886846748</v>
          </cell>
          <cell r="DY758">
            <v>1.6981125554593746E-3</v>
          </cell>
          <cell r="DZ758">
            <v>-1.830188784879283E-2</v>
          </cell>
          <cell r="EA758">
            <v>0.47169811409730755</v>
          </cell>
          <cell r="EB758">
            <v>-0.26830188767235086</v>
          </cell>
          <cell r="EC758">
            <v>-0.26830188767235086</v>
          </cell>
          <cell r="ED758">
            <v>-0.26830188679127787</v>
          </cell>
          <cell r="EE758">
            <v>-0.26830188676285616</v>
          </cell>
          <cell r="EF758">
            <v>-0.26830188653548248</v>
          </cell>
          <cell r="EG758">
            <v>-0.26830188835447188</v>
          </cell>
          <cell r="EH758">
            <v>0.20000000313302735</v>
          </cell>
          <cell r="EN758">
            <v>0.20000000267828</v>
          </cell>
          <cell r="EO758">
            <v>-4.5474735088646412E-10</v>
          </cell>
          <cell r="EP758">
            <v>2.8421709430404007E-10</v>
          </cell>
          <cell r="EQ758">
            <v>407441.00000000006</v>
          </cell>
          <cell r="ER758">
            <v>682483</v>
          </cell>
          <cell r="ES758">
            <v>795815.73333333316</v>
          </cell>
          <cell r="ET758">
            <v>1378586.8000000005</v>
          </cell>
          <cell r="EU758">
            <v>1487814.1333333333</v>
          </cell>
          <cell r="EV758">
            <v>1676019.8000000007</v>
          </cell>
          <cell r="EW758">
            <v>2423973</v>
          </cell>
          <cell r="EX758">
            <v>2440560</v>
          </cell>
          <cell r="EY758">
            <v>2521550.333333333</v>
          </cell>
          <cell r="FE758">
            <v>2525199.3333333335</v>
          </cell>
          <cell r="FF758">
            <v>2565626.333333333</v>
          </cell>
          <cell r="FG758">
            <v>2161709.6666666665</v>
          </cell>
          <cell r="FH758">
            <v>5963761.6666666651</v>
          </cell>
          <cell r="FI758">
            <v>5976500.666666667</v>
          </cell>
          <cell r="FJ758">
            <v>0</v>
          </cell>
          <cell r="FK758">
            <v>0</v>
          </cell>
          <cell r="FL758">
            <v>0</v>
          </cell>
          <cell r="FM758">
            <v>0</v>
          </cell>
          <cell r="FN758">
            <v>0</v>
          </cell>
          <cell r="FO758">
            <v>0</v>
          </cell>
          <cell r="FP758">
            <v>0</v>
          </cell>
          <cell r="FV758">
            <v>0</v>
          </cell>
          <cell r="FW758">
            <v>0</v>
          </cell>
          <cell r="FX758">
            <v>0</v>
          </cell>
          <cell r="FY758">
            <v>0</v>
          </cell>
          <cell r="FZ758">
            <v>0</v>
          </cell>
          <cell r="GA758">
            <v>0</v>
          </cell>
          <cell r="GB758">
            <v>0</v>
          </cell>
          <cell r="GC758">
            <v>0</v>
          </cell>
          <cell r="GD758">
            <v>0</v>
          </cell>
          <cell r="GE758">
            <v>0</v>
          </cell>
          <cell r="GF758">
            <v>0</v>
          </cell>
          <cell r="GG758">
            <v>0</v>
          </cell>
          <cell r="GM758">
            <v>0</v>
          </cell>
          <cell r="GN758">
            <v>0</v>
          </cell>
          <cell r="GO758">
            <v>0</v>
          </cell>
          <cell r="GP758">
            <v>0</v>
          </cell>
          <cell r="GQ758">
            <v>0</v>
          </cell>
          <cell r="GR758">
            <v>0</v>
          </cell>
          <cell r="GS758">
            <v>0</v>
          </cell>
          <cell r="GT758">
            <v>0</v>
          </cell>
          <cell r="GU758">
            <v>0</v>
          </cell>
          <cell r="GV758">
            <v>0</v>
          </cell>
          <cell r="GW758">
            <v>0</v>
          </cell>
          <cell r="GX758">
            <v>0</v>
          </cell>
          <cell r="HD758">
            <v>0</v>
          </cell>
          <cell r="HE758">
            <v>0</v>
          </cell>
          <cell r="HF758">
            <v>0</v>
          </cell>
          <cell r="HG758">
            <v>0</v>
          </cell>
          <cell r="HH758">
            <v>0</v>
          </cell>
          <cell r="HN758" t="e">
            <v>#REF!</v>
          </cell>
        </row>
        <row r="759">
          <cell r="A759" t="str">
            <v>CalWINCalWINTotal-RevCurrent FlashBPO</v>
          </cell>
          <cell r="B759" t="str">
            <v>CalWINTotal-RevCurrent FlashBPO</v>
          </cell>
          <cell r="H759">
            <v>0</v>
          </cell>
          <cell r="J759">
            <v>0</v>
          </cell>
          <cell r="K759">
            <v>0</v>
          </cell>
          <cell r="L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S759">
            <v>0</v>
          </cell>
          <cell r="Y759">
            <v>0</v>
          </cell>
          <cell r="AA759">
            <v>0</v>
          </cell>
          <cell r="AB759">
            <v>0</v>
          </cell>
          <cell r="AC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J759">
            <v>0</v>
          </cell>
          <cell r="AP759">
            <v>4667075.71</v>
          </cell>
          <cell r="AR759">
            <v>5201325.57</v>
          </cell>
          <cell r="AS759">
            <v>6352896.6900000004</v>
          </cell>
          <cell r="AT759">
            <v>5665242.46</v>
          </cell>
          <cell r="AV759">
            <v>4601064.68</v>
          </cell>
          <cell r="AW759">
            <v>6860259.7300000004</v>
          </cell>
          <cell r="AX759">
            <v>5474690.5899999999</v>
          </cell>
          <cell r="AY759">
            <v>6069180.8799999999</v>
          </cell>
          <cell r="BA759">
            <v>6999931.9100000001</v>
          </cell>
          <cell r="BG759">
            <v>6602441.5700000003</v>
          </cell>
          <cell r="BI759">
            <v>6826201.5</v>
          </cell>
          <cell r="BJ759">
            <v>7244892.0300000003</v>
          </cell>
          <cell r="BK759">
            <v>6368296.7999999998</v>
          </cell>
          <cell r="BM759">
            <v>7781792.6299999999</v>
          </cell>
          <cell r="BN759">
            <v>6749603.1600000001</v>
          </cell>
          <cell r="BO759">
            <v>7256427.9199999999</v>
          </cell>
          <cell r="BP759">
            <v>5834378.2400000002</v>
          </cell>
          <cell r="BR759">
            <v>9067715.6999999993</v>
          </cell>
          <cell r="BX759">
            <v>7559244.0899999999</v>
          </cell>
          <cell r="BZ759">
            <v>6230066.7000000002</v>
          </cell>
          <cell r="CA759">
            <v>7317255.54</v>
          </cell>
          <cell r="CB759">
            <v>7020745.54</v>
          </cell>
          <cell r="CD759">
            <v>7409983.5599999996</v>
          </cell>
          <cell r="CE759">
            <v>5130658.54</v>
          </cell>
          <cell r="CF759">
            <v>5418266.79</v>
          </cell>
          <cell r="CG759">
            <v>5281238.4400000004</v>
          </cell>
          <cell r="CI759">
            <v>7820090.4699999997</v>
          </cell>
          <cell r="CO759">
            <v>5306120.5616981145</v>
          </cell>
          <cell r="CQ759">
            <v>6027989.4716981146</v>
          </cell>
          <cell r="CR759">
            <v>6467100.8616981125</v>
          </cell>
          <cell r="CS759">
            <v>6278761.9716981137</v>
          </cell>
          <cell r="CU759">
            <v>7795773.4716981119</v>
          </cell>
          <cell r="CV759">
            <v>5596194.1316981129</v>
          </cell>
          <cell r="CW759">
            <v>6537448.4316981127</v>
          </cell>
          <cell r="CX759">
            <v>6871970.0316981133</v>
          </cell>
          <cell r="CZ759">
            <v>7839342.4516981123</v>
          </cell>
          <cell r="DF759">
            <v>7325364.4516981123</v>
          </cell>
          <cell r="DH759">
            <v>7002099.5716981124</v>
          </cell>
          <cell r="DI759">
            <v>7012605.7716981145</v>
          </cell>
          <cell r="DJ759">
            <v>8162294.4716981128</v>
          </cell>
          <cell r="DK759">
            <v>6538485.4116981141</v>
          </cell>
          <cell r="DL759">
            <v>6603201.5316981142</v>
          </cell>
          <cell r="DM759">
            <v>7327434.4716981128</v>
          </cell>
          <cell r="DN759">
            <v>6858989.4716981146</v>
          </cell>
          <cell r="DO759">
            <v>7369277.4716981128</v>
          </cell>
          <cell r="DP759">
            <v>6501362.4716981137</v>
          </cell>
          <cell r="DQ759">
            <v>6935056.4716981137</v>
          </cell>
          <cell r="DW759">
            <v>7316207.4716981137</v>
          </cell>
          <cell r="DX759">
            <v>7206263.4716981137</v>
          </cell>
          <cell r="DY759">
            <v>6039810.4716981128</v>
          </cell>
          <cell r="DZ759">
            <v>6998519.9816981135</v>
          </cell>
          <cell r="EA759">
            <v>6889723.4716981137</v>
          </cell>
          <cell r="EB759">
            <v>6820860.4716981137</v>
          </cell>
          <cell r="EC759">
            <v>5390327.4716981128</v>
          </cell>
          <cell r="ED759">
            <v>5773632.4716981137</v>
          </cell>
          <cell r="EE759">
            <v>3790794.4716981128</v>
          </cell>
          <cell r="EF759">
            <v>5401879.4716981137</v>
          </cell>
          <cell r="EG759">
            <v>6727180.4716981128</v>
          </cell>
          <cell r="EH759">
            <v>6586854.4716981137</v>
          </cell>
          <cell r="EN759">
            <v>6444328.4716981128</v>
          </cell>
          <cell r="EO759">
            <v>6965475.671698112</v>
          </cell>
          <cell r="EP759">
            <v>6755959.4716981137</v>
          </cell>
          <cell r="EQ759">
            <v>6099152.4716981128</v>
          </cell>
          <cell r="ER759">
            <v>6595748.4716981137</v>
          </cell>
          <cell r="ES759">
            <v>5771526.2050314471</v>
          </cell>
          <cell r="ET759">
            <v>5784578.2716981135</v>
          </cell>
          <cell r="EU759">
            <v>5880476.6050314466</v>
          </cell>
          <cell r="EV759">
            <v>6578796.2716981135</v>
          </cell>
          <cell r="EW759">
            <v>6295094.4716981137</v>
          </cell>
          <cell r="EX759">
            <v>6350826.4716981137</v>
          </cell>
          <cell r="EY759">
            <v>6484029.8050314467</v>
          </cell>
          <cell r="FE759">
            <v>6434694.8050314467</v>
          </cell>
          <cell r="FF759">
            <v>6435892.8050314458</v>
          </cell>
          <cell r="FG759">
            <v>6044567.1383647798</v>
          </cell>
          <cell r="FH759">
            <v>5963761.6666666651</v>
          </cell>
          <cell r="FI759">
            <v>5976500.666666667</v>
          </cell>
          <cell r="FJ759">
            <v>0</v>
          </cell>
          <cell r="FK759">
            <v>0</v>
          </cell>
          <cell r="FL759">
            <v>0</v>
          </cell>
          <cell r="FM759">
            <v>0</v>
          </cell>
          <cell r="FN759">
            <v>0</v>
          </cell>
          <cell r="FO759">
            <v>0</v>
          </cell>
          <cell r="FP759">
            <v>0</v>
          </cell>
          <cell r="FV759">
            <v>0</v>
          </cell>
          <cell r="FW759">
            <v>0</v>
          </cell>
          <cell r="FX759">
            <v>0</v>
          </cell>
          <cell r="FY759">
            <v>0</v>
          </cell>
          <cell r="FZ759">
            <v>0</v>
          </cell>
          <cell r="GA759">
            <v>0</v>
          </cell>
          <cell r="GB759">
            <v>0</v>
          </cell>
          <cell r="GC759">
            <v>0</v>
          </cell>
          <cell r="GD759">
            <v>0</v>
          </cell>
          <cell r="GE759">
            <v>0</v>
          </cell>
          <cell r="GF759">
            <v>0</v>
          </cell>
          <cell r="GG759">
            <v>0</v>
          </cell>
          <cell r="GM759">
            <v>0</v>
          </cell>
          <cell r="GN759">
            <v>0</v>
          </cell>
          <cell r="GO759">
            <v>0</v>
          </cell>
          <cell r="GP759">
            <v>0</v>
          </cell>
          <cell r="GQ759">
            <v>0</v>
          </cell>
          <cell r="GR759">
            <v>0</v>
          </cell>
          <cell r="GS759">
            <v>0</v>
          </cell>
          <cell r="GT759">
            <v>0</v>
          </cell>
          <cell r="GU759">
            <v>0</v>
          </cell>
          <cell r="GV759">
            <v>0</v>
          </cell>
          <cell r="GW759">
            <v>0</v>
          </cell>
          <cell r="GX759">
            <v>0</v>
          </cell>
          <cell r="HD759">
            <v>0</v>
          </cell>
          <cell r="HE759">
            <v>0</v>
          </cell>
          <cell r="HF759">
            <v>0</v>
          </cell>
          <cell r="HG759">
            <v>0</v>
          </cell>
          <cell r="HH759">
            <v>0</v>
          </cell>
          <cell r="HN759" t="e">
            <v>#REF!</v>
          </cell>
        </row>
        <row r="760">
          <cell r="A760" t="str">
            <v>CalWINCalWINSecured Baseline-ExpCurrent FlashBPO</v>
          </cell>
          <cell r="B760" t="str">
            <v>CalWINSecured Baseline-ExpCurrent FlashBPO</v>
          </cell>
          <cell r="H760">
            <v>0</v>
          </cell>
          <cell r="J760">
            <v>0</v>
          </cell>
          <cell r="K760">
            <v>0</v>
          </cell>
          <cell r="L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S760">
            <v>1255590559.4604568</v>
          </cell>
          <cell r="Y760">
            <v>0</v>
          </cell>
          <cell r="AA760">
            <v>0</v>
          </cell>
          <cell r="AB760">
            <v>0</v>
          </cell>
          <cell r="AC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J760">
            <v>0</v>
          </cell>
          <cell r="AP760">
            <v>3566384.99</v>
          </cell>
          <cell r="AR760">
            <v>4020775.96</v>
          </cell>
          <cell r="AS760">
            <v>3915602.73</v>
          </cell>
          <cell r="AT760">
            <v>3462351.04</v>
          </cell>
          <cell r="AV760">
            <v>3392688.8</v>
          </cell>
          <cell r="AW760">
            <v>3731099.64</v>
          </cell>
          <cell r="AX760">
            <v>3631925.51</v>
          </cell>
          <cell r="AY760">
            <v>3908968.92</v>
          </cell>
          <cell r="BA760">
            <v>5345764.9400000004</v>
          </cell>
          <cell r="BG760">
            <v>4396658.99</v>
          </cell>
          <cell r="BI760">
            <v>4712165.51</v>
          </cell>
          <cell r="BJ760">
            <v>6032094.0999999996</v>
          </cell>
          <cell r="BK760">
            <v>5596079.2999999998</v>
          </cell>
          <cell r="BM760">
            <v>5028656.82</v>
          </cell>
          <cell r="BN760">
            <v>4345426.96</v>
          </cell>
          <cell r="BO760">
            <v>5594657.6900000004</v>
          </cell>
          <cell r="BP760">
            <v>5539577.9299999997</v>
          </cell>
          <cell r="BR760">
            <v>6602329.4199999999</v>
          </cell>
          <cell r="BX760">
            <v>5525679.5</v>
          </cell>
          <cell r="BZ760">
            <v>6395564.9100000001</v>
          </cell>
          <cell r="CA760">
            <v>5296578.0999999996</v>
          </cell>
          <cell r="CB760">
            <v>5049437.9800000004</v>
          </cell>
          <cell r="CD760">
            <v>4572857.55</v>
          </cell>
          <cell r="CE760">
            <v>4650974.17</v>
          </cell>
          <cell r="CF760">
            <v>5243828.03</v>
          </cell>
          <cell r="CG760">
            <v>5583013.7300000004</v>
          </cell>
          <cell r="CI760">
            <v>6069470.3800000008</v>
          </cell>
          <cell r="CO760">
            <v>4887488.0624000002</v>
          </cell>
          <cell r="CQ760">
            <v>6623138.7571900012</v>
          </cell>
          <cell r="CR760">
            <v>6196726.0197700001</v>
          </cell>
          <cell r="CS760">
            <v>5794830.1014999999</v>
          </cell>
          <cell r="CU760">
            <v>5418150.7157699997</v>
          </cell>
          <cell r="CV760">
            <v>5622270.9342399994</v>
          </cell>
          <cell r="CW760">
            <v>6527398.3818300003</v>
          </cell>
          <cell r="CX760">
            <v>5543540.1151400022</v>
          </cell>
          <cell r="CZ760">
            <v>5743429.313740002</v>
          </cell>
          <cell r="DF760">
            <v>5083951.5688300021</v>
          </cell>
          <cell r="DH760">
            <v>4997972.209693335</v>
          </cell>
          <cell r="DI760">
            <v>5422077.6222100016</v>
          </cell>
          <cell r="DJ760">
            <v>5468662.6339400001</v>
          </cell>
          <cell r="DK760">
            <v>5219877.8452399997</v>
          </cell>
          <cell r="DL760">
            <v>5790547.7060185168</v>
          </cell>
          <cell r="DM760">
            <v>5552989.4158333493</v>
          </cell>
          <cell r="DN760">
            <v>5220284.9958333336</v>
          </cell>
          <cell r="DO760">
            <v>5133399.3233333332</v>
          </cell>
          <cell r="DP760">
            <v>5025098.8479026817</v>
          </cell>
          <cell r="DQ760">
            <v>5111798.8810304236</v>
          </cell>
          <cell r="DW760">
            <v>4067165.7168518524</v>
          </cell>
          <cell r="DX760">
            <v>4567869.5626851851</v>
          </cell>
          <cell r="DY760">
            <v>4601315.6893518521</v>
          </cell>
          <cell r="DZ760">
            <v>4915571.506851851</v>
          </cell>
          <cell r="EA760">
            <v>5105350.3468518527</v>
          </cell>
          <cell r="EB760">
            <v>4869646.1266666679</v>
          </cell>
          <cell r="EC760">
            <v>4731048.5133333327</v>
          </cell>
          <cell r="ED760">
            <v>4820874.7718518525</v>
          </cell>
          <cell r="EE760">
            <v>3865699.840185185</v>
          </cell>
          <cell r="EF760">
            <v>4086517.5985185187</v>
          </cell>
          <cell r="EG760">
            <v>3925494.4760185182</v>
          </cell>
          <cell r="EH760">
            <v>4303767.415</v>
          </cell>
          <cell r="EN760">
            <v>4168308.236018518</v>
          </cell>
          <cell r="EO760">
            <v>3973179.1041666665</v>
          </cell>
          <cell r="EP760">
            <v>4272617.7802609671</v>
          </cell>
          <cell r="EQ760">
            <v>4202970.5118824905</v>
          </cell>
          <cell r="ER760">
            <v>4182342.7300086021</v>
          </cell>
          <cell r="ES760">
            <v>3821038.6729006222</v>
          </cell>
          <cell r="ET760">
            <v>3696966.4674105053</v>
          </cell>
          <cell r="EU760">
            <v>3329571.7942947606</v>
          </cell>
          <cell r="EV760">
            <v>3436921.959156476</v>
          </cell>
          <cell r="EW760">
            <v>3240471.8160278988</v>
          </cell>
          <cell r="EX760">
            <v>2852422.9347984511</v>
          </cell>
          <cell r="EY760">
            <v>3239298.9728316115</v>
          </cell>
          <cell r="FE760">
            <v>2948421.0630762093</v>
          </cell>
          <cell r="FF760">
            <v>2640274.5996787632</v>
          </cell>
          <cell r="FG760">
            <v>2866072.0122571629</v>
          </cell>
          <cell r="FH760">
            <v>3103072.0122571634</v>
          </cell>
          <cell r="FI760">
            <v>2866072.0122571629</v>
          </cell>
          <cell r="FJ760">
            <v>0</v>
          </cell>
          <cell r="FK760">
            <v>0</v>
          </cell>
          <cell r="FL760">
            <v>0</v>
          </cell>
          <cell r="FM760">
            <v>0</v>
          </cell>
          <cell r="FN760">
            <v>0</v>
          </cell>
          <cell r="FO760">
            <v>0</v>
          </cell>
          <cell r="FP760">
            <v>0</v>
          </cell>
          <cell r="FV760">
            <v>0</v>
          </cell>
          <cell r="FW760">
            <v>0</v>
          </cell>
          <cell r="FX760">
            <v>0</v>
          </cell>
          <cell r="FY760">
            <v>0</v>
          </cell>
          <cell r="FZ760">
            <v>0</v>
          </cell>
          <cell r="GA760">
            <v>0</v>
          </cell>
          <cell r="GB760">
            <v>0</v>
          </cell>
          <cell r="GC760">
            <v>0</v>
          </cell>
          <cell r="GD760">
            <v>0</v>
          </cell>
          <cell r="GE760">
            <v>0</v>
          </cell>
          <cell r="GF760">
            <v>0</v>
          </cell>
          <cell r="GG760">
            <v>0</v>
          </cell>
          <cell r="GM760">
            <v>0</v>
          </cell>
          <cell r="GN760">
            <v>0</v>
          </cell>
          <cell r="GO760">
            <v>0</v>
          </cell>
          <cell r="GP760">
            <v>0</v>
          </cell>
          <cell r="GQ760">
            <v>0</v>
          </cell>
          <cell r="GR760">
            <v>0</v>
          </cell>
          <cell r="GS760">
            <v>0</v>
          </cell>
          <cell r="GT760">
            <v>0</v>
          </cell>
          <cell r="GU760">
            <v>0</v>
          </cell>
          <cell r="GV760">
            <v>0</v>
          </cell>
          <cell r="GW760">
            <v>0</v>
          </cell>
          <cell r="GX760">
            <v>0</v>
          </cell>
          <cell r="HD760">
            <v>0</v>
          </cell>
          <cell r="HE760">
            <v>0</v>
          </cell>
          <cell r="HF760">
            <v>0</v>
          </cell>
          <cell r="HG760">
            <v>0</v>
          </cell>
          <cell r="HH760">
            <v>0</v>
          </cell>
          <cell r="HN760" t="e">
            <v>#REF!</v>
          </cell>
        </row>
        <row r="761">
          <cell r="A761" t="str">
            <v>CalWINCalWINSecured Volumetric-ExpCurrent FlashBPO</v>
          </cell>
          <cell r="B761" t="str">
            <v>CalWINSecured Volumetric-ExpCurrent FlashBPO</v>
          </cell>
          <cell r="H761">
            <v>0</v>
          </cell>
          <cell r="J761">
            <v>0</v>
          </cell>
          <cell r="K761">
            <v>0</v>
          </cell>
          <cell r="L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S761">
            <v>0</v>
          </cell>
          <cell r="Y761">
            <v>0</v>
          </cell>
          <cell r="AA761">
            <v>0</v>
          </cell>
          <cell r="AB761">
            <v>0</v>
          </cell>
          <cell r="AC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J761">
            <v>0</v>
          </cell>
          <cell r="AP761">
            <v>0</v>
          </cell>
          <cell r="AR761">
            <v>0</v>
          </cell>
          <cell r="AS761">
            <v>0</v>
          </cell>
          <cell r="AT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BA761">
            <v>0</v>
          </cell>
          <cell r="BG761">
            <v>0</v>
          </cell>
          <cell r="BI761">
            <v>0</v>
          </cell>
          <cell r="BJ761">
            <v>0</v>
          </cell>
          <cell r="BK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R761">
            <v>0</v>
          </cell>
          <cell r="BX761">
            <v>0</v>
          </cell>
          <cell r="BZ761">
            <v>0</v>
          </cell>
          <cell r="CA761">
            <v>0</v>
          </cell>
          <cell r="CB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I761">
            <v>0</v>
          </cell>
          <cell r="CO761">
            <v>0</v>
          </cell>
          <cell r="CQ761">
            <v>0</v>
          </cell>
          <cell r="CR761">
            <v>0</v>
          </cell>
          <cell r="CS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Z761">
            <v>0</v>
          </cell>
          <cell r="DF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W761">
            <v>0</v>
          </cell>
          <cell r="DX761">
            <v>0</v>
          </cell>
          <cell r="DY761">
            <v>0</v>
          </cell>
          <cell r="DZ761">
            <v>0</v>
          </cell>
          <cell r="EA761">
            <v>0</v>
          </cell>
          <cell r="EB761">
            <v>0</v>
          </cell>
          <cell r="EC761">
            <v>0</v>
          </cell>
          <cell r="ED761">
            <v>0</v>
          </cell>
          <cell r="EE761">
            <v>0</v>
          </cell>
          <cell r="EF761">
            <v>0</v>
          </cell>
          <cell r="EG761">
            <v>0</v>
          </cell>
          <cell r="EH761">
            <v>0</v>
          </cell>
          <cell r="EN761">
            <v>0</v>
          </cell>
          <cell r="EO761">
            <v>0</v>
          </cell>
          <cell r="EP761">
            <v>0</v>
          </cell>
          <cell r="EQ761">
            <v>0</v>
          </cell>
          <cell r="ER761">
            <v>0</v>
          </cell>
          <cell r="ES761">
            <v>0</v>
          </cell>
          <cell r="ET761">
            <v>0</v>
          </cell>
          <cell r="EU761">
            <v>0</v>
          </cell>
          <cell r="EV761">
            <v>0</v>
          </cell>
          <cell r="EW761">
            <v>0</v>
          </cell>
          <cell r="EX761">
            <v>0</v>
          </cell>
          <cell r="EY761">
            <v>0</v>
          </cell>
          <cell r="FE761">
            <v>0</v>
          </cell>
          <cell r="FF761">
            <v>0</v>
          </cell>
          <cell r="FG761">
            <v>0</v>
          </cell>
          <cell r="FH761">
            <v>0</v>
          </cell>
          <cell r="FI761">
            <v>0</v>
          </cell>
          <cell r="FJ761">
            <v>0</v>
          </cell>
          <cell r="FK761">
            <v>0</v>
          </cell>
          <cell r="FL761">
            <v>0</v>
          </cell>
          <cell r="FM761">
            <v>0</v>
          </cell>
          <cell r="FN761">
            <v>0</v>
          </cell>
          <cell r="FO761">
            <v>0</v>
          </cell>
          <cell r="FP761">
            <v>0</v>
          </cell>
          <cell r="FV761">
            <v>0</v>
          </cell>
          <cell r="FW761">
            <v>0</v>
          </cell>
          <cell r="FX761">
            <v>0</v>
          </cell>
          <cell r="FY761">
            <v>0</v>
          </cell>
          <cell r="FZ761">
            <v>0</v>
          </cell>
          <cell r="GA761">
            <v>0</v>
          </cell>
          <cell r="GB761">
            <v>0</v>
          </cell>
          <cell r="GC761">
            <v>0</v>
          </cell>
          <cell r="GD761">
            <v>0</v>
          </cell>
          <cell r="GE761">
            <v>0</v>
          </cell>
          <cell r="GF761">
            <v>0</v>
          </cell>
          <cell r="GG761">
            <v>0</v>
          </cell>
          <cell r="GM761">
            <v>0</v>
          </cell>
          <cell r="GN761">
            <v>0</v>
          </cell>
          <cell r="GO761">
            <v>0</v>
          </cell>
          <cell r="GP761">
            <v>0</v>
          </cell>
          <cell r="GQ761">
            <v>0</v>
          </cell>
          <cell r="GR761">
            <v>0</v>
          </cell>
          <cell r="GS761">
            <v>0</v>
          </cell>
          <cell r="GT761">
            <v>0</v>
          </cell>
          <cell r="GU761">
            <v>0</v>
          </cell>
          <cell r="GV761">
            <v>0</v>
          </cell>
          <cell r="GW761">
            <v>0</v>
          </cell>
          <cell r="GX761">
            <v>0</v>
          </cell>
          <cell r="HD761">
            <v>0</v>
          </cell>
          <cell r="HE761">
            <v>0</v>
          </cell>
          <cell r="HF761">
            <v>0</v>
          </cell>
          <cell r="HG761">
            <v>0</v>
          </cell>
          <cell r="HH761">
            <v>0</v>
          </cell>
          <cell r="HN761" t="e">
            <v>#REF!</v>
          </cell>
        </row>
        <row r="762">
          <cell r="A762" t="str">
            <v>CalWINCalWINTotal-Secured-ExpCurrent FlashBPO</v>
          </cell>
          <cell r="B762" t="str">
            <v>CalWINTotal-Secured-ExpCurrent FlashBPO</v>
          </cell>
          <cell r="H762">
            <v>0</v>
          </cell>
          <cell r="J762">
            <v>0</v>
          </cell>
          <cell r="K762">
            <v>0</v>
          </cell>
          <cell r="L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S762">
            <v>1255590559.4604568</v>
          </cell>
          <cell r="Y762">
            <v>0</v>
          </cell>
          <cell r="AA762">
            <v>0</v>
          </cell>
          <cell r="AB762">
            <v>0</v>
          </cell>
          <cell r="AC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J762">
            <v>0</v>
          </cell>
          <cell r="AP762">
            <v>3566384.99</v>
          </cell>
          <cell r="AR762">
            <v>4020775.96</v>
          </cell>
          <cell r="AS762">
            <v>3915602.73</v>
          </cell>
          <cell r="AT762">
            <v>3462351.04</v>
          </cell>
          <cell r="AV762">
            <v>3392688.8</v>
          </cell>
          <cell r="AW762">
            <v>3731099.64</v>
          </cell>
          <cell r="AX762">
            <v>3631925.51</v>
          </cell>
          <cell r="AY762">
            <v>3908968.92</v>
          </cell>
          <cell r="BA762">
            <v>5345764.9400000004</v>
          </cell>
          <cell r="BG762">
            <v>4396658.99</v>
          </cell>
          <cell r="BI762">
            <v>4712165.51</v>
          </cell>
          <cell r="BJ762">
            <v>6032094.0999999996</v>
          </cell>
          <cell r="BK762">
            <v>5596079.2999999998</v>
          </cell>
          <cell r="BM762">
            <v>5028656.82</v>
          </cell>
          <cell r="BN762">
            <v>4345426.96</v>
          </cell>
          <cell r="BO762">
            <v>5594657.6900000004</v>
          </cell>
          <cell r="BP762">
            <v>5539577.9299999997</v>
          </cell>
          <cell r="BR762">
            <v>6602329.4199999999</v>
          </cell>
          <cell r="BX762">
            <v>5525679.5</v>
          </cell>
          <cell r="BZ762">
            <v>6395564.9100000001</v>
          </cell>
          <cell r="CA762">
            <v>5296578.0999999996</v>
          </cell>
          <cell r="CB762">
            <v>5049437.9800000004</v>
          </cell>
          <cell r="CD762">
            <v>4572857.55</v>
          </cell>
          <cell r="CE762">
            <v>4650974.17</v>
          </cell>
          <cell r="CF762">
            <v>5243828.03</v>
          </cell>
          <cell r="CG762">
            <v>5583013.7300000004</v>
          </cell>
          <cell r="CI762">
            <v>6069470.3800000008</v>
          </cell>
          <cell r="CO762">
            <v>4887488.0624000002</v>
          </cell>
          <cell r="CQ762">
            <v>6623138.7571900012</v>
          </cell>
          <cell r="CR762">
            <v>6196726.0197700001</v>
          </cell>
          <cell r="CS762">
            <v>5794830.1014999999</v>
          </cell>
          <cell r="CU762">
            <v>5418150.7157699997</v>
          </cell>
          <cell r="CV762">
            <v>5622270.9342399994</v>
          </cell>
          <cell r="CW762">
            <v>6527398.3818300003</v>
          </cell>
          <cell r="CX762">
            <v>5543540.1151400022</v>
          </cell>
          <cell r="CZ762">
            <v>5743429.313740002</v>
          </cell>
          <cell r="DF762">
            <v>5083951.5688300021</v>
          </cell>
          <cell r="DH762">
            <v>4997972.209693335</v>
          </cell>
          <cell r="DI762">
            <v>5422077.6222100016</v>
          </cell>
          <cell r="DJ762">
            <v>5468662.6339400001</v>
          </cell>
          <cell r="DK762">
            <v>5219877.8452399997</v>
          </cell>
          <cell r="DL762">
            <v>5790547.7060185168</v>
          </cell>
          <cell r="DM762">
            <v>5552989.4158333493</v>
          </cell>
          <cell r="DN762">
            <v>5220284.9958333336</v>
          </cell>
          <cell r="DO762">
            <v>5133399.3233333332</v>
          </cell>
          <cell r="DP762">
            <v>5025098.8479026817</v>
          </cell>
          <cell r="DQ762">
            <v>5111798.8810304236</v>
          </cell>
          <cell r="DW762">
            <v>4067165.7168518524</v>
          </cell>
          <cell r="DX762">
            <v>4567869.5626851851</v>
          </cell>
          <cell r="DY762">
            <v>4601315.6893518521</v>
          </cell>
          <cell r="DZ762">
            <v>4915571.506851851</v>
          </cell>
          <cell r="EA762">
            <v>5105350.3468518527</v>
          </cell>
          <cell r="EB762">
            <v>4869646.1266666679</v>
          </cell>
          <cell r="EC762">
            <v>4731048.5133333327</v>
          </cell>
          <cell r="ED762">
            <v>4820874.7718518525</v>
          </cell>
          <cell r="EE762">
            <v>3865699.840185185</v>
          </cell>
          <cell r="EF762">
            <v>4086517.5985185187</v>
          </cell>
          <cell r="EG762">
            <v>3925494.4760185182</v>
          </cell>
          <cell r="EH762">
            <v>4303767.415</v>
          </cell>
          <cell r="EN762">
            <v>4168308.236018518</v>
          </cell>
          <cell r="EO762">
            <v>3973179.1041666665</v>
          </cell>
          <cell r="EP762">
            <v>4272617.7802609671</v>
          </cell>
          <cell r="EQ762">
            <v>4202970.5118824905</v>
          </cell>
          <cell r="ER762">
            <v>4182342.7300086021</v>
          </cell>
          <cell r="ES762">
            <v>3821038.6729006222</v>
          </cell>
          <cell r="ET762">
            <v>3696966.4674105053</v>
          </cell>
          <cell r="EU762">
            <v>3329571.7942947606</v>
          </cell>
          <cell r="EV762">
            <v>3436921.959156476</v>
          </cell>
          <cell r="EW762">
            <v>3240471.8160278988</v>
          </cell>
          <cell r="EX762">
            <v>2852422.9347984511</v>
          </cell>
          <cell r="EY762">
            <v>3239298.9728316115</v>
          </cell>
          <cell r="FE762">
            <v>2948421.0630762093</v>
          </cell>
          <cell r="FF762">
            <v>2640274.5996787632</v>
          </cell>
          <cell r="FG762">
            <v>2866072.0122571629</v>
          </cell>
          <cell r="FH762">
            <v>3103072.0122571634</v>
          </cell>
          <cell r="FI762">
            <v>2866072.0122571629</v>
          </cell>
          <cell r="FJ762">
            <v>0</v>
          </cell>
          <cell r="FK762">
            <v>0</v>
          </cell>
          <cell r="FL762">
            <v>0</v>
          </cell>
          <cell r="FM762">
            <v>0</v>
          </cell>
          <cell r="FN762">
            <v>0</v>
          </cell>
          <cell r="FO762">
            <v>0</v>
          </cell>
          <cell r="FP762">
            <v>0</v>
          </cell>
          <cell r="FV762">
            <v>0</v>
          </cell>
          <cell r="FW762">
            <v>0</v>
          </cell>
          <cell r="FX762">
            <v>0</v>
          </cell>
          <cell r="FY762">
            <v>0</v>
          </cell>
          <cell r="FZ762">
            <v>0</v>
          </cell>
          <cell r="GA762">
            <v>0</v>
          </cell>
          <cell r="GB762">
            <v>0</v>
          </cell>
          <cell r="GC762">
            <v>0</v>
          </cell>
          <cell r="GD762">
            <v>0</v>
          </cell>
          <cell r="GE762">
            <v>0</v>
          </cell>
          <cell r="GF762">
            <v>0</v>
          </cell>
          <cell r="GG762">
            <v>0</v>
          </cell>
          <cell r="GM762">
            <v>0</v>
          </cell>
          <cell r="GN762">
            <v>0</v>
          </cell>
          <cell r="GO762">
            <v>0</v>
          </cell>
          <cell r="GP762">
            <v>0</v>
          </cell>
          <cell r="GQ762">
            <v>0</v>
          </cell>
          <cell r="GR762">
            <v>0</v>
          </cell>
          <cell r="GS762">
            <v>0</v>
          </cell>
          <cell r="GT762">
            <v>0</v>
          </cell>
          <cell r="GU762">
            <v>0</v>
          </cell>
          <cell r="GV762">
            <v>0</v>
          </cell>
          <cell r="GW762">
            <v>0</v>
          </cell>
          <cell r="GX762">
            <v>0</v>
          </cell>
          <cell r="HD762">
            <v>0</v>
          </cell>
          <cell r="HE762">
            <v>0</v>
          </cell>
          <cell r="HF762">
            <v>0</v>
          </cell>
          <cell r="HG762">
            <v>0</v>
          </cell>
          <cell r="HH762">
            <v>0</v>
          </cell>
          <cell r="HN762" t="e">
            <v>#REF!</v>
          </cell>
        </row>
        <row r="763">
          <cell r="A763" t="str">
            <v>CalWINCalWINAIB New Sales-ExpCurrent FlashBPO</v>
          </cell>
          <cell r="B763" t="str">
            <v>CalWINAIB New Sales-ExpCurrent FlashBPO</v>
          </cell>
          <cell r="H763">
            <v>0</v>
          </cell>
          <cell r="J763">
            <v>0</v>
          </cell>
          <cell r="K763">
            <v>0</v>
          </cell>
          <cell r="L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S763">
            <v>49510887.010000005</v>
          </cell>
          <cell r="Y763">
            <v>0</v>
          </cell>
          <cell r="AA763">
            <v>0</v>
          </cell>
          <cell r="AB763">
            <v>0</v>
          </cell>
          <cell r="AC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J763">
            <v>0</v>
          </cell>
          <cell r="AP763">
            <v>0</v>
          </cell>
          <cell r="AR763">
            <v>0</v>
          </cell>
          <cell r="AS763">
            <v>0</v>
          </cell>
          <cell r="AT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BA763">
            <v>0</v>
          </cell>
          <cell r="BG763">
            <v>0</v>
          </cell>
          <cell r="BI763">
            <v>0</v>
          </cell>
          <cell r="BJ763">
            <v>0</v>
          </cell>
          <cell r="BK763">
            <v>0</v>
          </cell>
          <cell r="BM763">
            <v>0</v>
          </cell>
          <cell r="BN763">
            <v>0</v>
          </cell>
          <cell r="BO763">
            <v>0</v>
          </cell>
          <cell r="BP763">
            <v>0</v>
          </cell>
          <cell r="BR763">
            <v>0</v>
          </cell>
          <cell r="BX763">
            <v>0</v>
          </cell>
          <cell r="BZ763">
            <v>0</v>
          </cell>
          <cell r="CA763">
            <v>0</v>
          </cell>
          <cell r="CB763">
            <v>0</v>
          </cell>
          <cell r="CD763">
            <v>0</v>
          </cell>
          <cell r="CE763">
            <v>0</v>
          </cell>
          <cell r="CF763">
            <v>0</v>
          </cell>
          <cell r="CG763">
            <v>0</v>
          </cell>
          <cell r="CI763">
            <v>0</v>
          </cell>
          <cell r="CO763">
            <v>0</v>
          </cell>
          <cell r="CQ763">
            <v>0</v>
          </cell>
          <cell r="CR763">
            <v>0</v>
          </cell>
          <cell r="CS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Z763">
            <v>0</v>
          </cell>
          <cell r="DF763">
            <v>0</v>
          </cell>
          <cell r="DH763">
            <v>0</v>
          </cell>
          <cell r="DI763">
            <v>0</v>
          </cell>
          <cell r="DJ763">
            <v>0</v>
          </cell>
          <cell r="DK763">
            <v>0</v>
          </cell>
          <cell r="DL763">
            <v>0</v>
          </cell>
          <cell r="DM763">
            <v>0</v>
          </cell>
          <cell r="DN763">
            <v>0</v>
          </cell>
          <cell r="DO763">
            <v>0</v>
          </cell>
          <cell r="DP763">
            <v>0</v>
          </cell>
          <cell r="DQ763">
            <v>0</v>
          </cell>
          <cell r="DW763">
            <v>0</v>
          </cell>
          <cell r="DX763">
            <v>0</v>
          </cell>
          <cell r="DY763">
            <v>0</v>
          </cell>
          <cell r="DZ763">
            <v>0</v>
          </cell>
          <cell r="EA763">
            <v>0</v>
          </cell>
          <cell r="EB763">
            <v>0</v>
          </cell>
          <cell r="EC763">
            <v>0</v>
          </cell>
          <cell r="ED763">
            <v>0</v>
          </cell>
          <cell r="EE763">
            <v>0</v>
          </cell>
          <cell r="EF763">
            <v>0</v>
          </cell>
          <cell r="EG763">
            <v>0</v>
          </cell>
          <cell r="EH763">
            <v>0</v>
          </cell>
          <cell r="EN763">
            <v>0</v>
          </cell>
          <cell r="EO763">
            <v>0</v>
          </cell>
          <cell r="EP763">
            <v>1.8474111129762605E-10</v>
          </cell>
          <cell r="EQ763">
            <v>264836.65000000002</v>
          </cell>
          <cell r="ER763">
            <v>443613.95</v>
          </cell>
          <cell r="ES763">
            <v>517280.22666666651</v>
          </cell>
          <cell r="ET763">
            <v>896081.42000000039</v>
          </cell>
          <cell r="EU763">
            <v>967079.18666666676</v>
          </cell>
          <cell r="EV763">
            <v>1089412.8700000006</v>
          </cell>
          <cell r="EW763">
            <v>1575582.4500000004</v>
          </cell>
          <cell r="EX763">
            <v>1586364</v>
          </cell>
          <cell r="EY763">
            <v>1639007.7166666666</v>
          </cell>
          <cell r="FE763">
            <v>1641379.5666666667</v>
          </cell>
          <cell r="FF763">
            <v>1667657.1166666665</v>
          </cell>
          <cell r="FG763">
            <v>1405111.2833333334</v>
          </cell>
          <cell r="FH763">
            <v>1405111.2833333334</v>
          </cell>
          <cell r="FI763">
            <v>1405111.2833333334</v>
          </cell>
          <cell r="FJ763">
            <v>0</v>
          </cell>
          <cell r="FK763">
            <v>0</v>
          </cell>
          <cell r="FL763">
            <v>0</v>
          </cell>
          <cell r="FM763">
            <v>0</v>
          </cell>
          <cell r="FN763">
            <v>0</v>
          </cell>
          <cell r="FO763">
            <v>0</v>
          </cell>
          <cell r="FP763">
            <v>0</v>
          </cell>
          <cell r="FV763">
            <v>0</v>
          </cell>
          <cell r="FW763">
            <v>0</v>
          </cell>
          <cell r="FX763">
            <v>0</v>
          </cell>
          <cell r="FY763">
            <v>0</v>
          </cell>
          <cell r="FZ763">
            <v>0</v>
          </cell>
          <cell r="GA763">
            <v>0</v>
          </cell>
          <cell r="GB763">
            <v>0</v>
          </cell>
          <cell r="GC763">
            <v>0</v>
          </cell>
          <cell r="GD763">
            <v>0</v>
          </cell>
          <cell r="GE763">
            <v>0</v>
          </cell>
          <cell r="GF763">
            <v>0</v>
          </cell>
          <cell r="GG763">
            <v>0</v>
          </cell>
          <cell r="GM763">
            <v>0</v>
          </cell>
          <cell r="GN763">
            <v>0</v>
          </cell>
          <cell r="GO763">
            <v>0</v>
          </cell>
          <cell r="GP763">
            <v>0</v>
          </cell>
          <cell r="GQ763">
            <v>0</v>
          </cell>
          <cell r="GR763">
            <v>0</v>
          </cell>
          <cell r="GS763">
            <v>0</v>
          </cell>
          <cell r="GT763">
            <v>0</v>
          </cell>
          <cell r="GU763">
            <v>0</v>
          </cell>
          <cell r="GV763">
            <v>0</v>
          </cell>
          <cell r="GW763">
            <v>0</v>
          </cell>
          <cell r="GX763">
            <v>0</v>
          </cell>
          <cell r="HD763">
            <v>0</v>
          </cell>
          <cell r="HE763">
            <v>0</v>
          </cell>
          <cell r="HF763">
            <v>0</v>
          </cell>
          <cell r="HG763">
            <v>0</v>
          </cell>
          <cell r="HH763">
            <v>0</v>
          </cell>
          <cell r="HN763" t="e">
            <v>#REF!</v>
          </cell>
        </row>
        <row r="764">
          <cell r="A764" t="str">
            <v>CalWINCalWINTotal-ExpCurrent FlashBPO</v>
          </cell>
          <cell r="B764" t="str">
            <v>CalWINTotal-ExpCurrent FlashBPO</v>
          </cell>
          <cell r="H764">
            <v>0</v>
          </cell>
          <cell r="J764">
            <v>0</v>
          </cell>
          <cell r="K764">
            <v>0</v>
          </cell>
          <cell r="L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S764">
            <v>1305101446.4704568</v>
          </cell>
          <cell r="Y764">
            <v>0</v>
          </cell>
          <cell r="AA764">
            <v>0</v>
          </cell>
          <cell r="AB764">
            <v>0</v>
          </cell>
          <cell r="AC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J764">
            <v>0</v>
          </cell>
          <cell r="AP764">
            <v>3566384.99</v>
          </cell>
          <cell r="AR764">
            <v>4020775.96</v>
          </cell>
          <cell r="AS764">
            <v>3915602.73</v>
          </cell>
          <cell r="AT764">
            <v>3462351.04</v>
          </cell>
          <cell r="AV764">
            <v>3392688.8</v>
          </cell>
          <cell r="AW764">
            <v>3731099.64</v>
          </cell>
          <cell r="AX764">
            <v>3631925.51</v>
          </cell>
          <cell r="AY764">
            <v>3908968.92</v>
          </cell>
          <cell r="BA764">
            <v>5345764.9400000004</v>
          </cell>
          <cell r="BG764">
            <v>4396658.99</v>
          </cell>
          <cell r="BI764">
            <v>4712165.51</v>
          </cell>
          <cell r="BJ764">
            <v>6032094.0999999996</v>
          </cell>
          <cell r="BK764">
            <v>5596079.2999999998</v>
          </cell>
          <cell r="BM764">
            <v>5028656.82</v>
          </cell>
          <cell r="BN764">
            <v>4345426.96</v>
          </cell>
          <cell r="BO764">
            <v>5594657.6900000004</v>
          </cell>
          <cell r="BP764">
            <v>5539577.9299999997</v>
          </cell>
          <cell r="BR764">
            <v>6602329.4199999999</v>
          </cell>
          <cell r="BX764">
            <v>5525679.5</v>
          </cell>
          <cell r="BZ764">
            <v>6395564.9100000001</v>
          </cell>
          <cell r="CA764">
            <v>5296578.0999999996</v>
          </cell>
          <cell r="CB764">
            <v>5049437.9800000004</v>
          </cell>
          <cell r="CD764">
            <v>4572857.55</v>
          </cell>
          <cell r="CE764">
            <v>4650974.17</v>
          </cell>
          <cell r="CF764">
            <v>5243828.03</v>
          </cell>
          <cell r="CG764">
            <v>5583013.7300000004</v>
          </cell>
          <cell r="CI764">
            <v>6069470.3800000008</v>
          </cell>
          <cell r="CO764">
            <v>4887488.0624000002</v>
          </cell>
          <cell r="CQ764">
            <v>6623138.7571900012</v>
          </cell>
          <cell r="CR764">
            <v>6196726.0197700001</v>
          </cell>
          <cell r="CS764">
            <v>5794830.1014999999</v>
          </cell>
          <cell r="CU764">
            <v>5418150.7157699997</v>
          </cell>
          <cell r="CV764">
            <v>5622270.9342399994</v>
          </cell>
          <cell r="CW764">
            <v>6527398.3818300003</v>
          </cell>
          <cell r="CX764">
            <v>5543540.1151400022</v>
          </cell>
          <cell r="CZ764">
            <v>5743429.313740002</v>
          </cell>
          <cell r="DF764">
            <v>5083951.5688300021</v>
          </cell>
          <cell r="DH764">
            <v>4997972.209693335</v>
          </cell>
          <cell r="DI764">
            <v>5422077.6222100016</v>
          </cell>
          <cell r="DJ764">
            <v>5468662.6339400001</v>
          </cell>
          <cell r="DK764">
            <v>5219877.8452399997</v>
          </cell>
          <cell r="DL764">
            <v>5790547.7060185168</v>
          </cell>
          <cell r="DM764">
            <v>5552989.4158333493</v>
          </cell>
          <cell r="DN764">
            <v>5220284.9958333336</v>
          </cell>
          <cell r="DO764">
            <v>5133399.3233333332</v>
          </cell>
          <cell r="DP764">
            <v>5025098.8479026817</v>
          </cell>
          <cell r="DQ764">
            <v>5111798.8810304236</v>
          </cell>
          <cell r="DW764">
            <v>4067165.7168518524</v>
          </cell>
          <cell r="DX764">
            <v>4567869.5626851851</v>
          </cell>
          <cell r="DY764">
            <v>4601315.6893518521</v>
          </cell>
          <cell r="DZ764">
            <v>4915571.506851851</v>
          </cell>
          <cell r="EA764">
            <v>5105350.3468518527</v>
          </cell>
          <cell r="EB764">
            <v>4869646.1266666679</v>
          </cell>
          <cell r="EC764">
            <v>4731048.5133333327</v>
          </cell>
          <cell r="ED764">
            <v>4820874.7718518525</v>
          </cell>
          <cell r="EE764">
            <v>3865699.840185185</v>
          </cell>
          <cell r="EF764">
            <v>4086517.5985185187</v>
          </cell>
          <cell r="EG764">
            <v>3925494.4760185182</v>
          </cell>
          <cell r="EH764">
            <v>4303767.415</v>
          </cell>
          <cell r="EN764">
            <v>4168308.236018518</v>
          </cell>
          <cell r="EO764">
            <v>3973179.1041666665</v>
          </cell>
          <cell r="EP764">
            <v>4272617.7802609671</v>
          </cell>
          <cell r="EQ764">
            <v>4467807.1618824909</v>
          </cell>
          <cell r="ER764">
            <v>4625956.6800086023</v>
          </cell>
          <cell r="ES764">
            <v>4338318.8995672893</v>
          </cell>
          <cell r="ET764">
            <v>4593047.8874105057</v>
          </cell>
          <cell r="EU764">
            <v>4296650.9809614271</v>
          </cell>
          <cell r="EV764">
            <v>4526334.8291564761</v>
          </cell>
          <cell r="EW764">
            <v>4816054.2660278985</v>
          </cell>
          <cell r="EX764">
            <v>4438786.9347984502</v>
          </cell>
          <cell r="EY764">
            <v>4878306.6894982783</v>
          </cell>
          <cell r="FE764">
            <v>4589800.6297428757</v>
          </cell>
          <cell r="FF764">
            <v>4307931.7163454294</v>
          </cell>
          <cell r="FG764">
            <v>4271183.2955904966</v>
          </cell>
          <cell r="FH764">
            <v>4508183.2955904966</v>
          </cell>
          <cell r="FI764">
            <v>4271183.2955904966</v>
          </cell>
          <cell r="FJ764">
            <v>0</v>
          </cell>
          <cell r="FK764">
            <v>0</v>
          </cell>
          <cell r="FL764">
            <v>0</v>
          </cell>
          <cell r="FM764">
            <v>0</v>
          </cell>
          <cell r="FN764">
            <v>0</v>
          </cell>
          <cell r="FO764">
            <v>0</v>
          </cell>
          <cell r="FP764">
            <v>0</v>
          </cell>
          <cell r="FV764">
            <v>0</v>
          </cell>
          <cell r="FW764">
            <v>0</v>
          </cell>
          <cell r="FX764">
            <v>0</v>
          </cell>
          <cell r="FY764">
            <v>0</v>
          </cell>
          <cell r="FZ764">
            <v>0</v>
          </cell>
          <cell r="GA764">
            <v>0</v>
          </cell>
          <cell r="GB764">
            <v>0</v>
          </cell>
          <cell r="GC764">
            <v>0</v>
          </cell>
          <cell r="GD764">
            <v>0</v>
          </cell>
          <cell r="GE764">
            <v>0</v>
          </cell>
          <cell r="GF764">
            <v>0</v>
          </cell>
          <cell r="GG764">
            <v>0</v>
          </cell>
          <cell r="GM764">
            <v>0</v>
          </cell>
          <cell r="GN764">
            <v>0</v>
          </cell>
          <cell r="GO764">
            <v>0</v>
          </cell>
          <cell r="GP764">
            <v>0</v>
          </cell>
          <cell r="GQ764">
            <v>0</v>
          </cell>
          <cell r="GR764">
            <v>0</v>
          </cell>
          <cell r="GS764">
            <v>0</v>
          </cell>
          <cell r="GT764">
            <v>0</v>
          </cell>
          <cell r="GU764">
            <v>0</v>
          </cell>
          <cell r="GV764">
            <v>0</v>
          </cell>
          <cell r="GW764">
            <v>0</v>
          </cell>
          <cell r="GX764">
            <v>0</v>
          </cell>
          <cell r="HD764">
            <v>0</v>
          </cell>
          <cell r="HE764">
            <v>0</v>
          </cell>
          <cell r="HF764">
            <v>0</v>
          </cell>
          <cell r="HG764">
            <v>0</v>
          </cell>
          <cell r="HH764">
            <v>0</v>
          </cell>
          <cell r="HN764" t="e">
            <v>#REF!</v>
          </cell>
        </row>
        <row r="765">
          <cell r="A765" t="str">
            <v>CalWINCalWINSecured Baseline-OPCurrent FlashBPO</v>
          </cell>
          <cell r="B765" t="str">
            <v>CalWINSecured Baseline-OPCurrent FlashBPO</v>
          </cell>
          <cell r="H765">
            <v>0</v>
          </cell>
          <cell r="J765">
            <v>0</v>
          </cell>
          <cell r="K765">
            <v>0</v>
          </cell>
          <cell r="L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S765">
            <v>-1255590559.4604568</v>
          </cell>
          <cell r="Y765">
            <v>0</v>
          </cell>
          <cell r="AA765">
            <v>0</v>
          </cell>
          <cell r="AB765">
            <v>0</v>
          </cell>
          <cell r="AC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J765">
            <v>0</v>
          </cell>
          <cell r="AP765">
            <v>1100690.72</v>
          </cell>
          <cell r="AR765">
            <v>1180549.6100000001</v>
          </cell>
          <cell r="AS765">
            <v>2437293.9600000004</v>
          </cell>
          <cell r="AT765">
            <v>2202891.4200000004</v>
          </cell>
          <cell r="AV765">
            <v>1208375.8799999997</v>
          </cell>
          <cell r="AW765">
            <v>3129160.0900000008</v>
          </cell>
          <cell r="AX765">
            <v>1842765.0800000005</v>
          </cell>
          <cell r="AY765">
            <v>2160211.96</v>
          </cell>
          <cell r="BA765">
            <v>1654166.9700000002</v>
          </cell>
          <cell r="BG765">
            <v>2205782.58</v>
          </cell>
          <cell r="BI765">
            <v>2114035.9900000002</v>
          </cell>
          <cell r="BJ765">
            <v>1212797.9300000006</v>
          </cell>
          <cell r="BK765">
            <v>772217.5000000007</v>
          </cell>
          <cell r="BM765">
            <v>2753135.8099999996</v>
          </cell>
          <cell r="BN765">
            <v>2404176.2000000007</v>
          </cell>
          <cell r="BO765">
            <v>1661770.23</v>
          </cell>
          <cell r="BP765">
            <v>294800.31000000052</v>
          </cell>
          <cell r="BR765">
            <v>2465386.2799999989</v>
          </cell>
          <cell r="BX765">
            <v>2033564.5899999999</v>
          </cell>
          <cell r="BZ765">
            <v>-165498.20999999973</v>
          </cell>
          <cell r="CA765">
            <v>2020677.4400000004</v>
          </cell>
          <cell r="CB765">
            <v>1971307.5599999994</v>
          </cell>
          <cell r="CD765">
            <v>2837126.01</v>
          </cell>
          <cell r="CE765">
            <v>479684.37000000087</v>
          </cell>
          <cell r="CF765">
            <v>174438.75999999908</v>
          </cell>
          <cell r="CG765">
            <v>-301775.2900000005</v>
          </cell>
          <cell r="CI765">
            <v>1750620.0899999994</v>
          </cell>
          <cell r="CO765">
            <v>-4539447.1007018853</v>
          </cell>
          <cell r="CQ765">
            <v>-595141.69719000161</v>
          </cell>
          <cell r="CR765">
            <v>397010.11023000046</v>
          </cell>
          <cell r="CS765">
            <v>16438.898500000505</v>
          </cell>
          <cell r="CU765">
            <v>1016348.0142300004</v>
          </cell>
          <cell r="CV765">
            <v>128670.72576000009</v>
          </cell>
          <cell r="CW765">
            <v>-699306.7218300011</v>
          </cell>
          <cell r="CX765">
            <v>449387.75485999847</v>
          </cell>
          <cell r="CZ765">
            <v>1091177.0662599974</v>
          </cell>
          <cell r="DF765">
            <v>1243069.4111699976</v>
          </cell>
          <cell r="DH765">
            <v>1862586.490306665</v>
          </cell>
          <cell r="DI765">
            <v>436412.07778999885</v>
          </cell>
          <cell r="DJ765">
            <v>2362791.3660599999</v>
          </cell>
          <cell r="DK765">
            <v>1318607.1547600012</v>
          </cell>
          <cell r="DL765">
            <v>812653.82398148358</v>
          </cell>
          <cell r="DM765">
            <v>1774444.5841666511</v>
          </cell>
          <cell r="DN765">
            <v>1638705.0041666662</v>
          </cell>
          <cell r="DO765">
            <v>2235877.6766666668</v>
          </cell>
          <cell r="DP765">
            <v>1476245.1520973181</v>
          </cell>
          <cell r="DQ765">
            <v>1823258.1189695767</v>
          </cell>
          <cell r="DW765">
            <v>3249041.2831481472</v>
          </cell>
          <cell r="DX765">
            <v>2638430.4373148154</v>
          </cell>
          <cell r="DY765">
            <v>1438494.7806481486</v>
          </cell>
          <cell r="DZ765">
            <v>2082948.4931481492</v>
          </cell>
          <cell r="EA765">
            <v>1784372.653148147</v>
          </cell>
          <cell r="EB765">
            <v>1951214.6133333335</v>
          </cell>
          <cell r="EC765">
            <v>659279.2266666675</v>
          </cell>
          <cell r="ED765">
            <v>952757.96814814745</v>
          </cell>
          <cell r="EE765">
            <v>-74905.100185185351</v>
          </cell>
          <cell r="EF765">
            <v>1315362.1414814815</v>
          </cell>
          <cell r="EG765">
            <v>2801686.2639814825</v>
          </cell>
          <cell r="EH765">
            <v>2283086.8566981107</v>
          </cell>
          <cell r="EN765">
            <v>2276020.0356795923</v>
          </cell>
          <cell r="EO765">
            <v>2992296.5675314455</v>
          </cell>
          <cell r="EP765">
            <v>2483341.6914371466</v>
          </cell>
          <cell r="EQ765">
            <v>1488740.9598156228</v>
          </cell>
          <cell r="ER765">
            <v>1730922.7416895109</v>
          </cell>
          <cell r="ES765">
            <v>1154671.7987974917</v>
          </cell>
          <cell r="ET765">
            <v>709025.00428760774</v>
          </cell>
          <cell r="EU765">
            <v>1063090.6774033529</v>
          </cell>
          <cell r="EV765">
            <v>1465854.5125416368</v>
          </cell>
          <cell r="EW765">
            <v>630649.65567021456</v>
          </cell>
          <cell r="EX765">
            <v>1057843.5368996626</v>
          </cell>
          <cell r="EY765">
            <v>723180.49886650173</v>
          </cell>
          <cell r="FE765">
            <v>961074.40862190421</v>
          </cell>
          <cell r="FF765">
            <v>1229991.8720193505</v>
          </cell>
          <cell r="FG765">
            <v>1016785.4594409501</v>
          </cell>
          <cell r="FH765">
            <v>-3103072.0122571634</v>
          </cell>
          <cell r="FI765">
            <v>-2866072.0122571629</v>
          </cell>
          <cell r="FJ765">
            <v>0</v>
          </cell>
          <cell r="FK765">
            <v>0</v>
          </cell>
          <cell r="FL765">
            <v>0</v>
          </cell>
          <cell r="FM765">
            <v>0</v>
          </cell>
          <cell r="FN765">
            <v>0</v>
          </cell>
          <cell r="FO765">
            <v>0</v>
          </cell>
          <cell r="FP765">
            <v>0</v>
          </cell>
          <cell r="FV765">
            <v>0</v>
          </cell>
          <cell r="FW765">
            <v>0</v>
          </cell>
          <cell r="FX765">
            <v>0</v>
          </cell>
          <cell r="FY765">
            <v>0</v>
          </cell>
          <cell r="FZ765">
            <v>0</v>
          </cell>
          <cell r="GA765">
            <v>0</v>
          </cell>
          <cell r="GB765">
            <v>0</v>
          </cell>
          <cell r="GC765">
            <v>0</v>
          </cell>
          <cell r="GD765">
            <v>0</v>
          </cell>
          <cell r="GE765">
            <v>0</v>
          </cell>
          <cell r="GF765">
            <v>0</v>
          </cell>
          <cell r="GG765">
            <v>0</v>
          </cell>
          <cell r="GM765">
            <v>0</v>
          </cell>
          <cell r="GN765">
            <v>0</v>
          </cell>
          <cell r="GO765">
            <v>0</v>
          </cell>
          <cell r="GP765">
            <v>0</v>
          </cell>
          <cell r="GQ765">
            <v>0</v>
          </cell>
          <cell r="GR765">
            <v>0</v>
          </cell>
          <cell r="GS765">
            <v>0</v>
          </cell>
          <cell r="GT765">
            <v>0</v>
          </cell>
          <cell r="GU765">
            <v>0</v>
          </cell>
          <cell r="GV765">
            <v>0</v>
          </cell>
          <cell r="GW765">
            <v>0</v>
          </cell>
          <cell r="GX765">
            <v>0</v>
          </cell>
          <cell r="HD765">
            <v>0</v>
          </cell>
          <cell r="HE765">
            <v>0</v>
          </cell>
          <cell r="HF765">
            <v>0</v>
          </cell>
          <cell r="HG765">
            <v>0</v>
          </cell>
          <cell r="HH765">
            <v>0</v>
          </cell>
          <cell r="HN765" t="e">
            <v>#REF!</v>
          </cell>
        </row>
        <row r="766">
          <cell r="A766" t="str">
            <v>CalWINCalWINSecured Volumetric-OPCurrent FlashBPO</v>
          </cell>
          <cell r="B766" t="str">
            <v>CalWINSecured Volumetric-OPCurrent FlashBPO</v>
          </cell>
          <cell r="H766">
            <v>0</v>
          </cell>
          <cell r="J766">
            <v>0</v>
          </cell>
          <cell r="K766">
            <v>0</v>
          </cell>
          <cell r="L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S766">
            <v>0</v>
          </cell>
          <cell r="Y766">
            <v>0</v>
          </cell>
          <cell r="AA766">
            <v>0</v>
          </cell>
          <cell r="AB766">
            <v>0</v>
          </cell>
          <cell r="AC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J766">
            <v>0</v>
          </cell>
          <cell r="AP766">
            <v>0</v>
          </cell>
          <cell r="AR766">
            <v>0</v>
          </cell>
          <cell r="AS766">
            <v>0</v>
          </cell>
          <cell r="AT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BA766">
            <v>0</v>
          </cell>
          <cell r="BG766">
            <v>0</v>
          </cell>
          <cell r="BI766">
            <v>0</v>
          </cell>
          <cell r="BJ766">
            <v>0</v>
          </cell>
          <cell r="BK766">
            <v>0</v>
          </cell>
          <cell r="BM766">
            <v>0</v>
          </cell>
          <cell r="BN766">
            <v>0</v>
          </cell>
          <cell r="BO766">
            <v>0</v>
          </cell>
          <cell r="BP766">
            <v>0</v>
          </cell>
          <cell r="BR766">
            <v>0</v>
          </cell>
          <cell r="BX766">
            <v>0</v>
          </cell>
          <cell r="BZ766">
            <v>0</v>
          </cell>
          <cell r="CA766">
            <v>0</v>
          </cell>
          <cell r="CB766">
            <v>0</v>
          </cell>
          <cell r="CD766">
            <v>0</v>
          </cell>
          <cell r="CE766">
            <v>0</v>
          </cell>
          <cell r="CF766">
            <v>0</v>
          </cell>
          <cell r="CG766">
            <v>0</v>
          </cell>
          <cell r="CI766">
            <v>0</v>
          </cell>
          <cell r="CO766">
            <v>0</v>
          </cell>
          <cell r="CQ766">
            <v>0</v>
          </cell>
          <cell r="CR766">
            <v>0</v>
          </cell>
          <cell r="CS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Z766">
            <v>0</v>
          </cell>
          <cell r="DF766">
            <v>0</v>
          </cell>
          <cell r="DH766">
            <v>0</v>
          </cell>
          <cell r="DI766">
            <v>0</v>
          </cell>
          <cell r="DJ766">
            <v>0</v>
          </cell>
          <cell r="DK766">
            <v>0</v>
          </cell>
          <cell r="DL766">
            <v>0</v>
          </cell>
          <cell r="DM766">
            <v>0</v>
          </cell>
          <cell r="DN766">
            <v>0</v>
          </cell>
          <cell r="DO766">
            <v>0</v>
          </cell>
          <cell r="DP766">
            <v>0</v>
          </cell>
          <cell r="DQ766">
            <v>0</v>
          </cell>
          <cell r="DW766">
            <v>0</v>
          </cell>
          <cell r="DX766">
            <v>0</v>
          </cell>
          <cell r="DY766">
            <v>0</v>
          </cell>
          <cell r="DZ766">
            <v>0</v>
          </cell>
          <cell r="EA766">
            <v>0</v>
          </cell>
          <cell r="EB766">
            <v>0</v>
          </cell>
          <cell r="EC766">
            <v>0</v>
          </cell>
          <cell r="ED766">
            <v>0</v>
          </cell>
          <cell r="EE766">
            <v>0</v>
          </cell>
          <cell r="EF766">
            <v>0</v>
          </cell>
          <cell r="EG766">
            <v>0</v>
          </cell>
          <cell r="EH766">
            <v>0</v>
          </cell>
          <cell r="EN766">
            <v>0</v>
          </cell>
          <cell r="EO766">
            <v>0</v>
          </cell>
          <cell r="EP766">
            <v>0</v>
          </cell>
          <cell r="EQ766">
            <v>0</v>
          </cell>
          <cell r="ER766">
            <v>0</v>
          </cell>
          <cell r="ES766">
            <v>0</v>
          </cell>
          <cell r="ET766">
            <v>0</v>
          </cell>
          <cell r="EU766">
            <v>0</v>
          </cell>
          <cell r="EV766">
            <v>0</v>
          </cell>
          <cell r="EW766">
            <v>0</v>
          </cell>
          <cell r="EX766">
            <v>0</v>
          </cell>
          <cell r="EY766">
            <v>0</v>
          </cell>
          <cell r="FE766">
            <v>0</v>
          </cell>
          <cell r="FF766">
            <v>0</v>
          </cell>
          <cell r="FG766">
            <v>0</v>
          </cell>
          <cell r="FH766">
            <v>0</v>
          </cell>
          <cell r="FI766">
            <v>0</v>
          </cell>
          <cell r="FJ766">
            <v>0</v>
          </cell>
          <cell r="FK766">
            <v>0</v>
          </cell>
          <cell r="FL766">
            <v>0</v>
          </cell>
          <cell r="FM766">
            <v>0</v>
          </cell>
          <cell r="FN766">
            <v>0</v>
          </cell>
          <cell r="FO766">
            <v>0</v>
          </cell>
          <cell r="FP766">
            <v>0</v>
          </cell>
          <cell r="FV766">
            <v>0</v>
          </cell>
          <cell r="FW766">
            <v>0</v>
          </cell>
          <cell r="FX766">
            <v>0</v>
          </cell>
          <cell r="FY766">
            <v>0</v>
          </cell>
          <cell r="FZ766">
            <v>0</v>
          </cell>
          <cell r="GA766">
            <v>0</v>
          </cell>
          <cell r="GB766">
            <v>0</v>
          </cell>
          <cell r="GC766">
            <v>0</v>
          </cell>
          <cell r="GD766">
            <v>0</v>
          </cell>
          <cell r="GE766">
            <v>0</v>
          </cell>
          <cell r="GF766">
            <v>0</v>
          </cell>
          <cell r="GG766">
            <v>0</v>
          </cell>
          <cell r="GM766">
            <v>0</v>
          </cell>
          <cell r="GN766">
            <v>0</v>
          </cell>
          <cell r="GO766">
            <v>0</v>
          </cell>
          <cell r="GP766">
            <v>0</v>
          </cell>
          <cell r="GQ766">
            <v>0</v>
          </cell>
          <cell r="GR766">
            <v>0</v>
          </cell>
          <cell r="GS766">
            <v>0</v>
          </cell>
          <cell r="GT766">
            <v>0</v>
          </cell>
          <cell r="GU766">
            <v>0</v>
          </cell>
          <cell r="GV766">
            <v>0</v>
          </cell>
          <cell r="GW766">
            <v>0</v>
          </cell>
          <cell r="GX766">
            <v>0</v>
          </cell>
          <cell r="HD766">
            <v>0</v>
          </cell>
          <cell r="HE766">
            <v>0</v>
          </cell>
          <cell r="HF766">
            <v>0</v>
          </cell>
          <cell r="HG766">
            <v>0</v>
          </cell>
          <cell r="HH766">
            <v>0</v>
          </cell>
          <cell r="HN766" t="e">
            <v>#REF!</v>
          </cell>
        </row>
        <row r="767">
          <cell r="A767" t="str">
            <v>CalWINCalWINTotal-Secured-OPCurrent FlashBPO</v>
          </cell>
          <cell r="B767" t="str">
            <v>CalWINTotal-Secured-OPCurrent FlashBPO</v>
          </cell>
          <cell r="H767">
            <v>0</v>
          </cell>
          <cell r="J767">
            <v>0</v>
          </cell>
          <cell r="K767">
            <v>0</v>
          </cell>
          <cell r="L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S767">
            <v>-1255590559.4604568</v>
          </cell>
          <cell r="Y767">
            <v>0</v>
          </cell>
          <cell r="AA767">
            <v>0</v>
          </cell>
          <cell r="AB767">
            <v>0</v>
          </cell>
          <cell r="AC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J767">
            <v>0</v>
          </cell>
          <cell r="AP767">
            <v>1100690.72</v>
          </cell>
          <cell r="AR767">
            <v>1180549.6100000001</v>
          </cell>
          <cell r="AS767">
            <v>2437293.9600000004</v>
          </cell>
          <cell r="AT767">
            <v>2202891.4200000004</v>
          </cell>
          <cell r="AV767">
            <v>1208375.8799999997</v>
          </cell>
          <cell r="AW767">
            <v>3129160.0900000008</v>
          </cell>
          <cell r="AX767">
            <v>1842765.0800000005</v>
          </cell>
          <cell r="AY767">
            <v>2160211.96</v>
          </cell>
          <cell r="BA767">
            <v>1654166.9700000002</v>
          </cell>
          <cell r="BG767">
            <v>2205782.58</v>
          </cell>
          <cell r="BI767">
            <v>2114035.9900000002</v>
          </cell>
          <cell r="BJ767">
            <v>1212797.9300000006</v>
          </cell>
          <cell r="BK767">
            <v>772217.5000000007</v>
          </cell>
          <cell r="BM767">
            <v>2753135.8099999996</v>
          </cell>
          <cell r="BN767">
            <v>2404176.2000000007</v>
          </cell>
          <cell r="BO767">
            <v>1661770.23</v>
          </cell>
          <cell r="BP767">
            <v>294800.31000000052</v>
          </cell>
          <cell r="BR767">
            <v>2465386.2799999989</v>
          </cell>
          <cell r="BX767">
            <v>2033564.5899999999</v>
          </cell>
          <cell r="BZ767">
            <v>-165498.20999999973</v>
          </cell>
          <cell r="CA767">
            <v>2020677.4400000004</v>
          </cell>
          <cell r="CB767">
            <v>1971307.5599999994</v>
          </cell>
          <cell r="CD767">
            <v>2837126.01</v>
          </cell>
          <cell r="CE767">
            <v>479684.37000000087</v>
          </cell>
          <cell r="CF767">
            <v>174438.75999999908</v>
          </cell>
          <cell r="CG767">
            <v>-301775.2900000005</v>
          </cell>
          <cell r="CI767">
            <v>1750620.0899999994</v>
          </cell>
          <cell r="CO767">
            <v>-4539447.1007018853</v>
          </cell>
          <cell r="CQ767">
            <v>-595141.69719000161</v>
          </cell>
          <cell r="CR767">
            <v>397010.11023000046</v>
          </cell>
          <cell r="CS767">
            <v>16438.898500000505</v>
          </cell>
          <cell r="CU767">
            <v>1016348.0142300004</v>
          </cell>
          <cell r="CV767">
            <v>128670.72576000009</v>
          </cell>
          <cell r="CW767">
            <v>-699306.7218300011</v>
          </cell>
          <cell r="CX767">
            <v>449387.75485999847</v>
          </cell>
          <cell r="CZ767">
            <v>1091177.0662599974</v>
          </cell>
          <cell r="DF767">
            <v>1243069.4111699976</v>
          </cell>
          <cell r="DH767">
            <v>1862586.490306665</v>
          </cell>
          <cell r="DI767">
            <v>436412.07778999885</v>
          </cell>
          <cell r="DJ767">
            <v>2362791.3660599999</v>
          </cell>
          <cell r="DK767">
            <v>1318607.1547600012</v>
          </cell>
          <cell r="DL767">
            <v>812653.82398148358</v>
          </cell>
          <cell r="DM767">
            <v>1774444.5841666511</v>
          </cell>
          <cell r="DN767">
            <v>1638705.0041666662</v>
          </cell>
          <cell r="DO767">
            <v>2235877.6766666668</v>
          </cell>
          <cell r="DP767">
            <v>1476245.1520973181</v>
          </cell>
          <cell r="DQ767">
            <v>1823258.1189695767</v>
          </cell>
          <cell r="DW767">
            <v>3249041.2831481472</v>
          </cell>
          <cell r="DX767">
            <v>2638430.4373148154</v>
          </cell>
          <cell r="DY767">
            <v>1438494.7806481486</v>
          </cell>
          <cell r="DZ767">
            <v>2082948.4931481492</v>
          </cell>
          <cell r="EA767">
            <v>1784372.653148147</v>
          </cell>
          <cell r="EB767">
            <v>1951214.6133333335</v>
          </cell>
          <cell r="EC767">
            <v>659279.2266666675</v>
          </cell>
          <cell r="ED767">
            <v>952757.96814814745</v>
          </cell>
          <cell r="EE767">
            <v>-74905.100185185351</v>
          </cell>
          <cell r="EF767">
            <v>1315362.1414814815</v>
          </cell>
          <cell r="EG767">
            <v>2801686.2639814825</v>
          </cell>
          <cell r="EH767">
            <v>2283086.8566981107</v>
          </cell>
          <cell r="EN767">
            <v>2276020.0356795923</v>
          </cell>
          <cell r="EO767">
            <v>2992296.5675314455</v>
          </cell>
          <cell r="EP767">
            <v>2483341.6914371466</v>
          </cell>
          <cell r="EQ767">
            <v>1488740.9598156228</v>
          </cell>
          <cell r="ER767">
            <v>1730922.7416895109</v>
          </cell>
          <cell r="ES767">
            <v>1154671.7987974917</v>
          </cell>
          <cell r="ET767">
            <v>709025.00428760774</v>
          </cell>
          <cell r="EU767">
            <v>1063090.6774033529</v>
          </cell>
          <cell r="EV767">
            <v>1465854.5125416368</v>
          </cell>
          <cell r="EW767">
            <v>630649.65567021456</v>
          </cell>
          <cell r="EX767">
            <v>1057843.5368996626</v>
          </cell>
          <cell r="EY767">
            <v>723180.49886650173</v>
          </cell>
          <cell r="FE767">
            <v>961074.40862190421</v>
          </cell>
          <cell r="FF767">
            <v>1229991.8720193505</v>
          </cell>
          <cell r="FG767">
            <v>1016785.4594409501</v>
          </cell>
          <cell r="FH767">
            <v>-3103072.0122571634</v>
          </cell>
          <cell r="FI767">
            <v>-2866072.0122571629</v>
          </cell>
          <cell r="FJ767">
            <v>0</v>
          </cell>
          <cell r="FK767">
            <v>0</v>
          </cell>
          <cell r="FL767">
            <v>0</v>
          </cell>
          <cell r="FM767">
            <v>0</v>
          </cell>
          <cell r="FN767">
            <v>0</v>
          </cell>
          <cell r="FO767">
            <v>0</v>
          </cell>
          <cell r="FP767">
            <v>0</v>
          </cell>
          <cell r="FV767">
            <v>0</v>
          </cell>
          <cell r="FW767">
            <v>0</v>
          </cell>
          <cell r="FX767">
            <v>0</v>
          </cell>
          <cell r="FY767">
            <v>0</v>
          </cell>
          <cell r="FZ767">
            <v>0</v>
          </cell>
          <cell r="GA767">
            <v>0</v>
          </cell>
          <cell r="GB767">
            <v>0</v>
          </cell>
          <cell r="GC767">
            <v>0</v>
          </cell>
          <cell r="GD767">
            <v>0</v>
          </cell>
          <cell r="GE767">
            <v>0</v>
          </cell>
          <cell r="GF767">
            <v>0</v>
          </cell>
          <cell r="GG767">
            <v>0</v>
          </cell>
          <cell r="GM767">
            <v>0</v>
          </cell>
          <cell r="GN767">
            <v>0</v>
          </cell>
          <cell r="GO767">
            <v>0</v>
          </cell>
          <cell r="GP767">
            <v>0</v>
          </cell>
          <cell r="GQ767">
            <v>0</v>
          </cell>
          <cell r="GR767">
            <v>0</v>
          </cell>
          <cell r="GS767">
            <v>0</v>
          </cell>
          <cell r="GT767">
            <v>0</v>
          </cell>
          <cell r="GU767">
            <v>0</v>
          </cell>
          <cell r="GV767">
            <v>0</v>
          </cell>
          <cell r="GW767">
            <v>0</v>
          </cell>
          <cell r="GX767">
            <v>0</v>
          </cell>
          <cell r="HD767">
            <v>0</v>
          </cell>
          <cell r="HE767">
            <v>0</v>
          </cell>
          <cell r="HF767">
            <v>0</v>
          </cell>
          <cell r="HG767">
            <v>0</v>
          </cell>
          <cell r="HH767">
            <v>0</v>
          </cell>
          <cell r="HN767" t="e">
            <v>#REF!</v>
          </cell>
        </row>
        <row r="768">
          <cell r="A768" t="str">
            <v>CalWINCalWINAIB New Sales-OPCurrent FlashBPO</v>
          </cell>
          <cell r="B768" t="str">
            <v>CalWINAIB New Sales-OPCurrent FlashBPO</v>
          </cell>
          <cell r="H768">
            <v>0</v>
          </cell>
          <cell r="J768">
            <v>0</v>
          </cell>
          <cell r="K768">
            <v>0</v>
          </cell>
          <cell r="L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S768">
            <v>-49510887.010000005</v>
          </cell>
          <cell r="Y768">
            <v>0</v>
          </cell>
          <cell r="AA768">
            <v>0</v>
          </cell>
          <cell r="AB768">
            <v>0</v>
          </cell>
          <cell r="AC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J768">
            <v>0</v>
          </cell>
          <cell r="AP768">
            <v>0</v>
          </cell>
          <cell r="AR768">
            <v>0</v>
          </cell>
          <cell r="AS768">
            <v>0</v>
          </cell>
          <cell r="AT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BA768">
            <v>0</v>
          </cell>
          <cell r="BG768">
            <v>0</v>
          </cell>
          <cell r="BI768">
            <v>0</v>
          </cell>
          <cell r="BJ768">
            <v>0</v>
          </cell>
          <cell r="BK768">
            <v>0</v>
          </cell>
          <cell r="BM768">
            <v>0</v>
          </cell>
          <cell r="BN768">
            <v>0</v>
          </cell>
          <cell r="BO768">
            <v>0</v>
          </cell>
          <cell r="BP768">
            <v>0</v>
          </cell>
          <cell r="BR768">
            <v>0</v>
          </cell>
          <cell r="BX768">
            <v>0</v>
          </cell>
          <cell r="BZ768">
            <v>0</v>
          </cell>
          <cell r="CA768">
            <v>0</v>
          </cell>
          <cell r="CB768">
            <v>0</v>
          </cell>
          <cell r="CD768">
            <v>0</v>
          </cell>
          <cell r="CE768">
            <v>0</v>
          </cell>
          <cell r="CF768">
            <v>0</v>
          </cell>
          <cell r="CG768">
            <v>0</v>
          </cell>
          <cell r="CI768">
            <v>0</v>
          </cell>
          <cell r="CO768">
            <v>4958079.5999999996</v>
          </cell>
          <cell r="CQ768">
            <v>-7.588301885277815</v>
          </cell>
          <cell r="CR768">
            <v>-126635.2683018872</v>
          </cell>
          <cell r="CS768">
            <v>467492.97169811366</v>
          </cell>
          <cell r="CU768">
            <v>1361274.7416981114</v>
          </cell>
          <cell r="CV768">
            <v>-154747.52830188686</v>
          </cell>
          <cell r="CW768">
            <v>709356.7716981133</v>
          </cell>
          <cell r="CX768">
            <v>879042.16169811296</v>
          </cell>
          <cell r="CZ768">
            <v>1004736.0716981129</v>
          </cell>
          <cell r="DF768">
            <v>998343.47169811255</v>
          </cell>
          <cell r="DH768">
            <v>141540.87169811327</v>
          </cell>
          <cell r="DI768">
            <v>1154116.071698114</v>
          </cell>
          <cell r="DJ768">
            <v>330840.47169811314</v>
          </cell>
          <cell r="DK768">
            <v>0.41169811333929829</v>
          </cell>
          <cell r="DL768">
            <v>1.6981136923277518E-3</v>
          </cell>
          <cell r="DM768">
            <v>0.47169811296043918</v>
          </cell>
          <cell r="DN768">
            <v>-0.52830188587904559</v>
          </cell>
          <cell r="DO768">
            <v>0.4716981127330655</v>
          </cell>
          <cell r="DP768">
            <v>18.47169811344429</v>
          </cell>
          <cell r="DQ768">
            <v>-0.52830188610641926</v>
          </cell>
          <cell r="DW768">
            <v>0.47169811341518653</v>
          </cell>
          <cell r="DX768">
            <v>-36.528301886846748</v>
          </cell>
          <cell r="DY768">
            <v>1.6981125554593746E-3</v>
          </cell>
          <cell r="DZ768">
            <v>-1.830188784879283E-2</v>
          </cell>
          <cell r="EA768">
            <v>0.47169811409730755</v>
          </cell>
          <cell r="EB768">
            <v>-0.26830188767235086</v>
          </cell>
          <cell r="EC768">
            <v>-0.26830188767235086</v>
          </cell>
          <cell r="ED768">
            <v>-0.26830188679127787</v>
          </cell>
          <cell r="EE768">
            <v>-0.26830188676285616</v>
          </cell>
          <cell r="EF768">
            <v>-0.26830188653548248</v>
          </cell>
          <cell r="EG768">
            <v>-0.26830188835447188</v>
          </cell>
          <cell r="EH768">
            <v>0.20000000313302735</v>
          </cell>
          <cell r="EN768">
            <v>0.20000000267828</v>
          </cell>
          <cell r="EO768">
            <v>-4.5474735088646412E-10</v>
          </cell>
          <cell r="EP768">
            <v>9.9475983006414026E-11</v>
          </cell>
          <cell r="EQ768">
            <v>142604.35</v>
          </cell>
          <cell r="ER768">
            <v>238869.04999999996</v>
          </cell>
          <cell r="ES768">
            <v>278535.5066666666</v>
          </cell>
          <cell r="ET768">
            <v>482505.38000000006</v>
          </cell>
          <cell r="EU768">
            <v>520734.9466666666</v>
          </cell>
          <cell r="EV768">
            <v>586606.93000000017</v>
          </cell>
          <cell r="EW768">
            <v>848390.54999999958</v>
          </cell>
          <cell r="EX768">
            <v>854195.99999999988</v>
          </cell>
          <cell r="EY768">
            <v>882542.61666666658</v>
          </cell>
          <cell r="FE768">
            <v>883819.76666666672</v>
          </cell>
          <cell r="FF768">
            <v>897969.21666666667</v>
          </cell>
          <cell r="FG768">
            <v>756598.38333333319</v>
          </cell>
          <cell r="FH768">
            <v>4558650.3833333319</v>
          </cell>
          <cell r="FI768">
            <v>4571389.3833333328</v>
          </cell>
          <cell r="FJ768">
            <v>0</v>
          </cell>
          <cell r="FK768">
            <v>0</v>
          </cell>
          <cell r="FL768">
            <v>0</v>
          </cell>
          <cell r="FM768">
            <v>0</v>
          </cell>
          <cell r="FN768">
            <v>0</v>
          </cell>
          <cell r="FO768">
            <v>0</v>
          </cell>
          <cell r="FP768">
            <v>0</v>
          </cell>
          <cell r="FV768">
            <v>0</v>
          </cell>
          <cell r="FW768">
            <v>0</v>
          </cell>
          <cell r="FX768">
            <v>0</v>
          </cell>
          <cell r="FY768">
            <v>0</v>
          </cell>
          <cell r="FZ768">
            <v>0</v>
          </cell>
          <cell r="GA768">
            <v>0</v>
          </cell>
          <cell r="GB768">
            <v>0</v>
          </cell>
          <cell r="GC768">
            <v>0</v>
          </cell>
          <cell r="GD768">
            <v>0</v>
          </cell>
          <cell r="GE768">
            <v>0</v>
          </cell>
          <cell r="GF768">
            <v>0</v>
          </cell>
          <cell r="GG768">
            <v>0</v>
          </cell>
          <cell r="GM768">
            <v>0</v>
          </cell>
          <cell r="GN768">
            <v>0</v>
          </cell>
          <cell r="GO768">
            <v>0</v>
          </cell>
          <cell r="GP768">
            <v>0</v>
          </cell>
          <cell r="GQ768">
            <v>0</v>
          </cell>
          <cell r="GR768">
            <v>0</v>
          </cell>
          <cell r="GS768">
            <v>0</v>
          </cell>
          <cell r="GT768">
            <v>0</v>
          </cell>
          <cell r="GU768">
            <v>0</v>
          </cell>
          <cell r="GV768">
            <v>0</v>
          </cell>
          <cell r="GW768">
            <v>0</v>
          </cell>
          <cell r="GX768">
            <v>0</v>
          </cell>
          <cell r="HD768">
            <v>0</v>
          </cell>
          <cell r="HE768">
            <v>0</v>
          </cell>
          <cell r="HF768">
            <v>0</v>
          </cell>
          <cell r="HG768">
            <v>0</v>
          </cell>
          <cell r="HH768">
            <v>0</v>
          </cell>
          <cell r="HN768" t="e">
            <v>#REF!</v>
          </cell>
        </row>
        <row r="769">
          <cell r="A769" t="str">
            <v>CalWINCalWINTotal-OPCurrent FlashBPO</v>
          </cell>
          <cell r="B769" t="str">
            <v>CalWINTotal-OPCurrent FlashBPO</v>
          </cell>
          <cell r="H769">
            <v>0</v>
          </cell>
          <cell r="J769">
            <v>0</v>
          </cell>
          <cell r="K769">
            <v>0</v>
          </cell>
          <cell r="L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S769">
            <v>-1305101446.4704568</v>
          </cell>
          <cell r="Y769">
            <v>0</v>
          </cell>
          <cell r="AA769">
            <v>0</v>
          </cell>
          <cell r="AB769">
            <v>0</v>
          </cell>
          <cell r="AC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J769">
            <v>0</v>
          </cell>
          <cell r="AP769">
            <v>1100690.72</v>
          </cell>
          <cell r="AR769">
            <v>1180549.6100000001</v>
          </cell>
          <cell r="AS769">
            <v>2437293.9600000004</v>
          </cell>
          <cell r="AT769">
            <v>2202891.4200000004</v>
          </cell>
          <cell r="AV769">
            <v>1208375.8799999997</v>
          </cell>
          <cell r="AW769">
            <v>3129160.0900000008</v>
          </cell>
          <cell r="AX769">
            <v>1842765.0800000005</v>
          </cell>
          <cell r="AY769">
            <v>2160211.96</v>
          </cell>
          <cell r="BA769">
            <v>1654166.9700000002</v>
          </cell>
          <cell r="BG769">
            <v>2205782.58</v>
          </cell>
          <cell r="BI769">
            <v>2114035.9900000002</v>
          </cell>
          <cell r="BJ769">
            <v>1212797.9300000006</v>
          </cell>
          <cell r="BK769">
            <v>772217.5000000007</v>
          </cell>
          <cell r="BM769">
            <v>2753135.8099999996</v>
          </cell>
          <cell r="BN769">
            <v>2404176.2000000007</v>
          </cell>
          <cell r="BO769">
            <v>1661770.23</v>
          </cell>
          <cell r="BP769">
            <v>294800.31000000052</v>
          </cell>
          <cell r="BR769">
            <v>2465386.2799999989</v>
          </cell>
          <cell r="BX769">
            <v>2033564.5899999999</v>
          </cell>
          <cell r="BZ769">
            <v>-165498.20999999973</v>
          </cell>
          <cell r="CA769">
            <v>2020677.4400000004</v>
          </cell>
          <cell r="CB769">
            <v>1971307.5599999994</v>
          </cell>
          <cell r="CD769">
            <v>2837126.01</v>
          </cell>
          <cell r="CE769">
            <v>479684.37000000087</v>
          </cell>
          <cell r="CF769">
            <v>174438.75999999908</v>
          </cell>
          <cell r="CG769">
            <v>-301775.2900000005</v>
          </cell>
          <cell r="CI769">
            <v>1750620.0899999994</v>
          </cell>
          <cell r="CO769">
            <v>418632.49929811445</v>
          </cell>
          <cell r="CQ769">
            <v>-595149.28549188701</v>
          </cell>
          <cell r="CR769">
            <v>270374.84192811279</v>
          </cell>
          <cell r="CS769">
            <v>483931.87019811373</v>
          </cell>
          <cell r="CU769">
            <v>2377622.7559281122</v>
          </cell>
          <cell r="CV769">
            <v>-26076.802541886536</v>
          </cell>
          <cell r="CW769">
            <v>10050.049868112183</v>
          </cell>
          <cell r="CX769">
            <v>1328429.9165581116</v>
          </cell>
          <cell r="CZ769">
            <v>2095913.1379581103</v>
          </cell>
          <cell r="DF769">
            <v>2241412.8828681107</v>
          </cell>
          <cell r="DH769">
            <v>2004127.3620047776</v>
          </cell>
          <cell r="DI769">
            <v>1590528.1494881129</v>
          </cell>
          <cell r="DJ769">
            <v>2693631.8377581127</v>
          </cell>
          <cell r="DK769">
            <v>1318607.5664581149</v>
          </cell>
          <cell r="DL769">
            <v>812653.82567959744</v>
          </cell>
          <cell r="DM769">
            <v>1774445.0558647641</v>
          </cell>
          <cell r="DN769">
            <v>1638704.4758647808</v>
          </cell>
          <cell r="DO769">
            <v>2235878.14836478</v>
          </cell>
          <cell r="DP769">
            <v>1476263.623795432</v>
          </cell>
          <cell r="DQ769">
            <v>1823257.5906676902</v>
          </cell>
          <cell r="DW769">
            <v>3249041.7548462609</v>
          </cell>
          <cell r="DX769">
            <v>2638393.9090129286</v>
          </cell>
          <cell r="DY769">
            <v>1438494.7823462607</v>
          </cell>
          <cell r="DZ769">
            <v>2082948.4748462618</v>
          </cell>
          <cell r="EA769">
            <v>1784373.124846261</v>
          </cell>
          <cell r="EB769">
            <v>1951214.3450314461</v>
          </cell>
          <cell r="EC769">
            <v>659278.95836478006</v>
          </cell>
          <cell r="ED769">
            <v>952757.69984626095</v>
          </cell>
          <cell r="EE769">
            <v>-74905.368487072337</v>
          </cell>
          <cell r="EF769">
            <v>1315361.873179595</v>
          </cell>
          <cell r="EG769">
            <v>2801685.9956795941</v>
          </cell>
          <cell r="EH769">
            <v>2283087.0566981137</v>
          </cell>
          <cell r="EN769">
            <v>2276020.2356795943</v>
          </cell>
          <cell r="EO769">
            <v>2992296.5675314455</v>
          </cell>
          <cell r="EP769">
            <v>2483341.6914371466</v>
          </cell>
          <cell r="EQ769">
            <v>1631345.3098156224</v>
          </cell>
          <cell r="ER769">
            <v>1969791.7916895112</v>
          </cell>
          <cell r="ES769">
            <v>1433207.3054641578</v>
          </cell>
          <cell r="ET769">
            <v>1191530.3842876083</v>
          </cell>
          <cell r="EU769">
            <v>1583825.6240700192</v>
          </cell>
          <cell r="EV769">
            <v>2052461.4425416375</v>
          </cell>
          <cell r="EW769">
            <v>1479040.2056702152</v>
          </cell>
          <cell r="EX769">
            <v>1912039.5368996633</v>
          </cell>
          <cell r="EY769">
            <v>1605723.1155331684</v>
          </cell>
          <cell r="FE769">
            <v>1844894.1752885713</v>
          </cell>
          <cell r="FF769">
            <v>2127961.0886860164</v>
          </cell>
          <cell r="FG769">
            <v>1773383.8427742831</v>
          </cell>
          <cell r="FH769">
            <v>1455578.371076169</v>
          </cell>
          <cell r="FI769">
            <v>1705317.3710761704</v>
          </cell>
          <cell r="FJ769">
            <v>0</v>
          </cell>
          <cell r="FK769">
            <v>0</v>
          </cell>
          <cell r="FL769">
            <v>0</v>
          </cell>
          <cell r="FM769">
            <v>0</v>
          </cell>
          <cell r="FN769">
            <v>0</v>
          </cell>
          <cell r="FO769">
            <v>0</v>
          </cell>
          <cell r="FP769">
            <v>0</v>
          </cell>
          <cell r="FV769">
            <v>0</v>
          </cell>
          <cell r="FW769">
            <v>0</v>
          </cell>
          <cell r="FX769">
            <v>0</v>
          </cell>
          <cell r="FY769">
            <v>0</v>
          </cell>
          <cell r="FZ769">
            <v>0</v>
          </cell>
          <cell r="GA769">
            <v>0</v>
          </cell>
          <cell r="GB769">
            <v>0</v>
          </cell>
          <cell r="GC769">
            <v>0</v>
          </cell>
          <cell r="GD769">
            <v>0</v>
          </cell>
          <cell r="GE769">
            <v>0</v>
          </cell>
          <cell r="GF769">
            <v>0</v>
          </cell>
          <cell r="GG769">
            <v>0</v>
          </cell>
          <cell r="GM769">
            <v>0</v>
          </cell>
          <cell r="GN769">
            <v>0</v>
          </cell>
          <cell r="GO769">
            <v>0</v>
          </cell>
          <cell r="GP769">
            <v>0</v>
          </cell>
          <cell r="GQ769">
            <v>0</v>
          </cell>
          <cell r="GR769">
            <v>0</v>
          </cell>
          <cell r="GS769">
            <v>0</v>
          </cell>
          <cell r="GT769">
            <v>0</v>
          </cell>
          <cell r="GU769">
            <v>0</v>
          </cell>
          <cell r="GV769">
            <v>0</v>
          </cell>
          <cell r="GW769">
            <v>0</v>
          </cell>
          <cell r="GX769">
            <v>0</v>
          </cell>
          <cell r="HD769">
            <v>0</v>
          </cell>
          <cell r="HE769">
            <v>0</v>
          </cell>
          <cell r="HF769">
            <v>0</v>
          </cell>
          <cell r="HG769">
            <v>0</v>
          </cell>
          <cell r="HH769">
            <v>0</v>
          </cell>
          <cell r="HN769" t="e">
            <v>#REF!</v>
          </cell>
        </row>
        <row r="770">
          <cell r="A770" t="str">
            <v>CalWINCalWINOP %Current FlashBPO</v>
          </cell>
          <cell r="B770" t="str">
            <v>CalWINOP %Current FlashBPO</v>
          </cell>
          <cell r="H770" t="e">
            <v>#DIV/0!</v>
          </cell>
          <cell r="J770" t="e">
            <v>#DIV/0!</v>
          </cell>
          <cell r="K770" t="e">
            <v>#DIV/0!</v>
          </cell>
          <cell r="L770" t="e">
            <v>#DIV/0!</v>
          </cell>
          <cell r="N770" t="e">
            <v>#DIV/0!</v>
          </cell>
          <cell r="O770" t="e">
            <v>#DIV/0!</v>
          </cell>
          <cell r="P770" t="e">
            <v>#DIV/0!</v>
          </cell>
          <cell r="Q770" t="e">
            <v>#DIV/0!</v>
          </cell>
          <cell r="S770" t="e">
            <v>#DIV/0!</v>
          </cell>
          <cell r="Y770" t="e">
            <v>#DIV/0!</v>
          </cell>
          <cell r="AA770" t="e">
            <v>#DIV/0!</v>
          </cell>
          <cell r="AB770" t="e">
            <v>#DIV/0!</v>
          </cell>
          <cell r="AC770" t="e">
            <v>#DIV/0!</v>
          </cell>
          <cell r="AE770" t="e">
            <v>#DIV/0!</v>
          </cell>
          <cell r="AF770" t="e">
            <v>#DIV/0!</v>
          </cell>
          <cell r="AG770" t="e">
            <v>#DIV/0!</v>
          </cell>
          <cell r="AH770" t="e">
            <v>#DIV/0!</v>
          </cell>
          <cell r="AJ770" t="e">
            <v>#DIV/0!</v>
          </cell>
          <cell r="AP770">
            <v>235.84162511904054</v>
          </cell>
          <cell r="AR770">
            <v>226.97091233994797</v>
          </cell>
          <cell r="AS770">
            <v>383.65080984812931</v>
          </cell>
          <cell r="AT770">
            <v>388.8432729143953</v>
          </cell>
          <cell r="AV770">
            <v>262.62962249859083</v>
          </cell>
          <cell r="AW770">
            <v>456.12851599716339</v>
          </cell>
          <cell r="AX770">
            <v>336.59711899809855</v>
          </cell>
          <cell r="AY770">
            <v>355.93138558757209</v>
          </cell>
          <cell r="BA770">
            <v>236.31186578213448</v>
          </cell>
          <cell r="BG770">
            <v>334.08589180441624</v>
          </cell>
          <cell r="BI770">
            <v>309.69434318632409</v>
          </cell>
          <cell r="BJ770">
            <v>167.4004146615282</v>
          </cell>
          <cell r="BK770">
            <v>121.25965925457504</v>
          </cell>
          <cell r="BM770">
            <v>353.79197839148793</v>
          </cell>
          <cell r="BN770">
            <v>356.19519296301866</v>
          </cell>
          <cell r="BO770">
            <v>229.00664739187542</v>
          </cell>
          <cell r="BP770">
            <v>50.528145052179639</v>
          </cell>
          <cell r="BR770">
            <v>271.88614658485591</v>
          </cell>
          <cell r="BX770">
            <v>269.01692362205495</v>
          </cell>
          <cell r="BZ770">
            <v>-26.564436300497348</v>
          </cell>
          <cell r="CA770">
            <v>276.1523673669596</v>
          </cell>
          <cell r="CB770">
            <v>280.78322291680712</v>
          </cell>
          <cell r="CD770">
            <v>382.87885351259808</v>
          </cell>
          <cell r="CE770">
            <v>93.49372332230881</v>
          </cell>
          <cell r="CF770">
            <v>32.194568256023274</v>
          </cell>
          <cell r="CG770">
            <v>-57.141008388176559</v>
          </cell>
          <cell r="CI770">
            <v>223.86187176681082</v>
          </cell>
          <cell r="CO770">
            <v>78.896152929502946</v>
          </cell>
          <cell r="CQ770">
            <v>-98.730976270970572</v>
          </cell>
          <cell r="CR770">
            <v>41.807735445944253</v>
          </cell>
          <cell r="CS770">
            <v>77.074409314999514</v>
          </cell>
          <cell r="CU770">
            <v>304.98869221378328</v>
          </cell>
          <cell r="CV770">
            <v>-4.6597387310389413</v>
          </cell>
          <cell r="CW770">
            <v>1.5373046492240805</v>
          </cell>
          <cell r="CX770">
            <v>193.31136638118411</v>
          </cell>
          <cell r="CZ770">
            <v>267.35828302845812</v>
          </cell>
          <cell r="DF770">
            <v>305.97970894793127</v>
          </cell>
          <cell r="DH770">
            <v>286.21806095207347</v>
          </cell>
          <cell r="DI770">
            <v>226.80986230642819</v>
          </cell>
          <cell r="DJ770">
            <v>330.00914719482307</v>
          </cell>
          <cell r="DK770">
            <v>201.6686561843469</v>
          </cell>
          <cell r="DL770">
            <v>123.0696688233005</v>
          </cell>
          <cell r="DM770">
            <v>242.16457516180847</v>
          </cell>
          <cell r="DN770">
            <v>238.91339717409983</v>
          </cell>
          <cell r="DO770">
            <v>303.40534156187272</v>
          </cell>
          <cell r="DP770">
            <v>227.06988423148812</v>
          </cell>
          <cell r="DQ770">
            <v>262.90450526371109</v>
          </cell>
          <cell r="DW770">
            <v>444.08824755377651</v>
          </cell>
          <cell r="DX770">
            <v>366.12509650458372</v>
          </cell>
          <cell r="DY770">
            <v>238.16886127253315</v>
          </cell>
          <cell r="DZ770">
            <v>297.62699546381202</v>
          </cell>
          <cell r="EA770">
            <v>258.99052874562841</v>
          </cell>
          <cell r="EB770">
            <v>286.06571753338829</v>
          </cell>
          <cell r="EC770">
            <v>122.3077747736702</v>
          </cell>
          <cell r="ED770">
            <v>165.01876496583449</v>
          </cell>
          <cell r="EE770">
            <v>-19.759807356033722</v>
          </cell>
          <cell r="EF770">
            <v>243.50078154670547</v>
          </cell>
          <cell r="EG770">
            <v>416.47254856125141</v>
          </cell>
          <cell r="EH770">
            <v>346.61264591587764</v>
          </cell>
          <cell r="EN770">
            <v>353.18190959311107</v>
          </cell>
          <cell r="EO770">
            <v>429.58969474111365</v>
          </cell>
          <cell r="EP770">
            <v>367.57794386427207</v>
          </cell>
          <cell r="EQ770">
            <v>267.47081949263463</v>
          </cell>
          <cell r="ER770">
            <v>298.64568064439499</v>
          </cell>
          <cell r="ES770">
            <v>248.32379764900483</v>
          </cell>
          <cell r="ET770">
            <v>205.9839677712277</v>
          </cell>
          <cell r="EU770">
            <v>269.33626820568736</v>
          </cell>
          <cell r="EV770">
            <v>311.98130444794236</v>
          </cell>
          <cell r="EW770">
            <v>234.95123263356541</v>
          </cell>
          <cell r="EX770">
            <v>301.06940339505343</v>
          </cell>
          <cell r="EY770">
            <v>247.64277213642151</v>
          </cell>
          <cell r="FE770">
            <v>286.71043945176746</v>
          </cell>
          <cell r="FF770">
            <v>330.63961025305161</v>
          </cell>
          <cell r="FG770">
            <v>293.38475397496069</v>
          </cell>
          <cell r="FH770">
            <v>244.07051328222136</v>
          </cell>
          <cell r="FI770">
            <v>285.33710045200985</v>
          </cell>
          <cell r="FJ770" t="e">
            <v>#DIV/0!</v>
          </cell>
          <cell r="FK770" t="e">
            <v>#DIV/0!</v>
          </cell>
          <cell r="FL770" t="e">
            <v>#DIV/0!</v>
          </cell>
          <cell r="FM770" t="e">
            <v>#DIV/0!</v>
          </cell>
          <cell r="FN770" t="e">
            <v>#DIV/0!</v>
          </cell>
          <cell r="FO770" t="e">
            <v>#DIV/0!</v>
          </cell>
          <cell r="FP770" t="e">
            <v>#DIV/0!</v>
          </cell>
          <cell r="FV770" t="e">
            <v>#DIV/0!</v>
          </cell>
          <cell r="FW770" t="e">
            <v>#DIV/0!</v>
          </cell>
          <cell r="FX770" t="e">
            <v>#DIV/0!</v>
          </cell>
          <cell r="FY770" t="e">
            <v>#DIV/0!</v>
          </cell>
          <cell r="FZ770" t="e">
            <v>#DIV/0!</v>
          </cell>
          <cell r="GA770" t="e">
            <v>#DIV/0!</v>
          </cell>
          <cell r="GB770" t="e">
            <v>#DIV/0!</v>
          </cell>
          <cell r="GC770" t="e">
            <v>#DIV/0!</v>
          </cell>
          <cell r="GD770" t="e">
            <v>#DIV/0!</v>
          </cell>
          <cell r="GE770" t="e">
            <v>#DIV/0!</v>
          </cell>
          <cell r="GF770" t="e">
            <v>#DIV/0!</v>
          </cell>
          <cell r="GG770" t="e">
            <v>#DIV/0!</v>
          </cell>
          <cell r="GM770" t="e">
            <v>#DIV/0!</v>
          </cell>
          <cell r="GN770" t="e">
            <v>#DIV/0!</v>
          </cell>
          <cell r="GO770" t="e">
            <v>#DIV/0!</v>
          </cell>
          <cell r="GP770" t="e">
            <v>#DIV/0!</v>
          </cell>
          <cell r="GQ770" t="e">
            <v>#DIV/0!</v>
          </cell>
          <cell r="GR770" t="e">
            <v>#DIV/0!</v>
          </cell>
          <cell r="GS770" t="e">
            <v>#DIV/0!</v>
          </cell>
          <cell r="GT770" t="e">
            <v>#DIV/0!</v>
          </cell>
          <cell r="GU770" t="e">
            <v>#DIV/0!</v>
          </cell>
          <cell r="GV770" t="e">
            <v>#DIV/0!</v>
          </cell>
          <cell r="GW770" t="e">
            <v>#DIV/0!</v>
          </cell>
          <cell r="GX770" t="e">
            <v>#DIV/0!</v>
          </cell>
          <cell r="HD770" t="e">
            <v>#DIV/0!</v>
          </cell>
          <cell r="HE770" t="e">
            <v>#DIV/0!</v>
          </cell>
          <cell r="HF770" t="e">
            <v>#DIV/0!</v>
          </cell>
          <cell r="HG770" t="e">
            <v>#DIV/0!</v>
          </cell>
          <cell r="HH770" t="e">
            <v>#DIV/0!</v>
          </cell>
          <cell r="HN770" t="e">
            <v>#REF!</v>
          </cell>
        </row>
        <row r="771">
          <cell r="A771" t="str">
            <v/>
          </cell>
          <cell r="B771" t="str">
            <v/>
          </cell>
        </row>
        <row r="772">
          <cell r="A772" t="str">
            <v/>
          </cell>
          <cell r="B772" t="str">
            <v/>
          </cell>
        </row>
        <row r="773">
          <cell r="A773" t="str">
            <v/>
          </cell>
          <cell r="B773" t="str">
            <v/>
          </cell>
        </row>
        <row r="774">
          <cell r="A774" t="str">
            <v/>
          </cell>
          <cell r="B774" t="str">
            <v/>
          </cell>
        </row>
        <row r="775">
          <cell r="A775" t="str">
            <v/>
          </cell>
          <cell r="B775" t="str">
            <v/>
          </cell>
        </row>
        <row r="776">
          <cell r="A776" t="str">
            <v/>
          </cell>
          <cell r="B776" t="str">
            <v/>
          </cell>
        </row>
        <row r="777">
          <cell r="A777" t="str">
            <v/>
          </cell>
          <cell r="B777" t="str">
            <v/>
          </cell>
        </row>
        <row r="778">
          <cell r="A778" t="str">
            <v/>
          </cell>
          <cell r="B778" t="str">
            <v/>
          </cell>
        </row>
        <row r="779">
          <cell r="A779" t="str">
            <v/>
          </cell>
          <cell r="B779" t="str">
            <v/>
          </cell>
        </row>
        <row r="780">
          <cell r="A780" t="str">
            <v/>
          </cell>
          <cell r="B780" t="str">
            <v/>
          </cell>
        </row>
        <row r="781">
          <cell r="A781" t="str">
            <v/>
          </cell>
          <cell r="B781" t="str">
            <v/>
          </cell>
        </row>
        <row r="782">
          <cell r="A782" t="str">
            <v/>
          </cell>
          <cell r="B782" t="str">
            <v/>
          </cell>
        </row>
        <row r="783">
          <cell r="A783" t="str">
            <v/>
          </cell>
          <cell r="B783" t="str">
            <v/>
          </cell>
        </row>
        <row r="784">
          <cell r="A784" t="str">
            <v/>
          </cell>
          <cell r="B784" t="str">
            <v/>
          </cell>
        </row>
        <row r="785">
          <cell r="A785" t="str">
            <v/>
          </cell>
          <cell r="B785" t="str">
            <v/>
          </cell>
        </row>
        <row r="786">
          <cell r="A786" t="str">
            <v/>
          </cell>
          <cell r="B786" t="str">
            <v/>
          </cell>
        </row>
        <row r="787">
          <cell r="A787" t="str">
            <v/>
          </cell>
          <cell r="B787" t="str">
            <v/>
          </cell>
        </row>
        <row r="788">
          <cell r="A788" t="str">
            <v/>
          </cell>
          <cell r="B788" t="str">
            <v/>
          </cell>
        </row>
        <row r="789">
          <cell r="A789" t="str">
            <v/>
          </cell>
          <cell r="B789" t="str">
            <v/>
          </cell>
        </row>
        <row r="790">
          <cell r="A790" t="str">
            <v/>
          </cell>
          <cell r="B790" t="str">
            <v/>
          </cell>
        </row>
        <row r="791">
          <cell r="A791" t="str">
            <v/>
          </cell>
          <cell r="B791" t="str">
            <v/>
          </cell>
        </row>
        <row r="792">
          <cell r="A792" t="str">
            <v/>
          </cell>
          <cell r="B792" t="str">
            <v/>
          </cell>
        </row>
        <row r="793">
          <cell r="A793" t="str">
            <v/>
          </cell>
          <cell r="B793" t="str">
            <v/>
          </cell>
        </row>
        <row r="794">
          <cell r="A794" t="str">
            <v/>
          </cell>
          <cell r="B794" t="str">
            <v/>
          </cell>
        </row>
        <row r="795">
          <cell r="A795" t="str">
            <v/>
          </cell>
          <cell r="B795" t="str">
            <v/>
          </cell>
        </row>
        <row r="796">
          <cell r="A796" t="str">
            <v/>
          </cell>
          <cell r="B796" t="str">
            <v/>
          </cell>
        </row>
        <row r="797">
          <cell r="A797" t="str">
            <v/>
          </cell>
          <cell r="B797" t="str">
            <v/>
          </cell>
        </row>
        <row r="798">
          <cell r="A798" t="str">
            <v/>
          </cell>
          <cell r="B798" t="str">
            <v/>
          </cell>
        </row>
        <row r="799">
          <cell r="A799" t="str">
            <v/>
          </cell>
          <cell r="B799" t="str">
            <v/>
          </cell>
        </row>
        <row r="800">
          <cell r="A800" t="str">
            <v/>
          </cell>
          <cell r="B800" t="str">
            <v/>
          </cell>
        </row>
        <row r="801">
          <cell r="A801" t="str">
            <v/>
          </cell>
          <cell r="B801" t="str">
            <v/>
          </cell>
        </row>
        <row r="802">
          <cell r="A802" t="str">
            <v/>
          </cell>
          <cell r="B802" t="str">
            <v/>
          </cell>
        </row>
        <row r="803">
          <cell r="A803" t="str">
            <v/>
          </cell>
          <cell r="B803" t="str">
            <v/>
          </cell>
        </row>
        <row r="804">
          <cell r="A804" t="str">
            <v/>
          </cell>
          <cell r="B804" t="str">
            <v/>
          </cell>
        </row>
        <row r="805">
          <cell r="A805" t="str">
            <v/>
          </cell>
          <cell r="B805" t="str">
            <v/>
          </cell>
        </row>
        <row r="806">
          <cell r="A806" t="str">
            <v/>
          </cell>
          <cell r="B806" t="str">
            <v/>
          </cell>
        </row>
        <row r="807">
          <cell r="A807" t="str">
            <v/>
          </cell>
          <cell r="B807" t="str">
            <v/>
          </cell>
        </row>
        <row r="808">
          <cell r="A808" t="str">
            <v/>
          </cell>
          <cell r="B808" t="str">
            <v/>
          </cell>
        </row>
        <row r="809">
          <cell r="A809" t="str">
            <v/>
          </cell>
          <cell r="B809" t="str">
            <v/>
          </cell>
        </row>
        <row r="810">
          <cell r="A810" t="str">
            <v/>
          </cell>
          <cell r="B810" t="str">
            <v/>
          </cell>
        </row>
        <row r="811">
          <cell r="A811" t="str">
            <v/>
          </cell>
          <cell r="B811" t="str">
            <v/>
          </cell>
        </row>
        <row r="812">
          <cell r="A812" t="str">
            <v/>
          </cell>
          <cell r="B812" t="str">
            <v/>
          </cell>
        </row>
        <row r="813">
          <cell r="A813" t="str">
            <v/>
          </cell>
          <cell r="B813" t="str">
            <v/>
          </cell>
        </row>
        <row r="814">
          <cell r="A814" t="str">
            <v/>
          </cell>
          <cell r="B814" t="str">
            <v/>
          </cell>
        </row>
        <row r="815">
          <cell r="A815" t="str">
            <v/>
          </cell>
          <cell r="B815" t="str">
            <v/>
          </cell>
        </row>
        <row r="816">
          <cell r="A816" t="str">
            <v/>
          </cell>
          <cell r="B816" t="str">
            <v/>
          </cell>
        </row>
        <row r="817">
          <cell r="A817" t="str">
            <v/>
          </cell>
          <cell r="B817" t="str">
            <v/>
          </cell>
        </row>
        <row r="818">
          <cell r="A818" t="str">
            <v/>
          </cell>
          <cell r="B818" t="str">
            <v/>
          </cell>
        </row>
        <row r="819">
          <cell r="A819" t="str">
            <v/>
          </cell>
          <cell r="B819" t="str">
            <v/>
          </cell>
        </row>
        <row r="820">
          <cell r="A820" t="str">
            <v/>
          </cell>
          <cell r="B820" t="str">
            <v/>
          </cell>
        </row>
        <row r="821">
          <cell r="A821" t="str">
            <v/>
          </cell>
          <cell r="B821" t="str">
            <v/>
          </cell>
        </row>
        <row r="822">
          <cell r="A822" t="str">
            <v/>
          </cell>
          <cell r="B822" t="str">
            <v/>
          </cell>
        </row>
        <row r="823">
          <cell r="A823" t="str">
            <v/>
          </cell>
          <cell r="B823" t="str">
            <v/>
          </cell>
        </row>
        <row r="824">
          <cell r="A824" t="str">
            <v/>
          </cell>
          <cell r="B824" t="str">
            <v/>
          </cell>
        </row>
        <row r="825">
          <cell r="A825" t="str">
            <v/>
          </cell>
          <cell r="B825" t="str">
            <v/>
          </cell>
        </row>
        <row r="826">
          <cell r="A826" t="str">
            <v/>
          </cell>
          <cell r="B826" t="str">
            <v/>
          </cell>
        </row>
        <row r="827">
          <cell r="A827" t="str">
            <v/>
          </cell>
          <cell r="B827" t="str">
            <v/>
          </cell>
        </row>
        <row r="828">
          <cell r="A828" t="str">
            <v/>
          </cell>
          <cell r="B828" t="str">
            <v/>
          </cell>
        </row>
        <row r="829">
          <cell r="A829" t="str">
            <v/>
          </cell>
          <cell r="B829" t="str">
            <v/>
          </cell>
        </row>
        <row r="830">
          <cell r="A830" t="str">
            <v/>
          </cell>
          <cell r="B830" t="str">
            <v/>
          </cell>
        </row>
        <row r="831">
          <cell r="A831" t="str">
            <v/>
          </cell>
          <cell r="B831" t="str">
            <v/>
          </cell>
        </row>
        <row r="832">
          <cell r="A832" t="str">
            <v/>
          </cell>
          <cell r="B832" t="str">
            <v/>
          </cell>
        </row>
        <row r="833">
          <cell r="A833" t="str">
            <v/>
          </cell>
          <cell r="B833" t="str">
            <v/>
          </cell>
        </row>
        <row r="834">
          <cell r="A834" t="str">
            <v/>
          </cell>
          <cell r="B834" t="str">
            <v/>
          </cell>
        </row>
        <row r="835">
          <cell r="A835" t="str">
            <v/>
          </cell>
          <cell r="B835" t="str">
            <v/>
          </cell>
        </row>
        <row r="836">
          <cell r="A836" t="str">
            <v/>
          </cell>
          <cell r="B836" t="str">
            <v/>
          </cell>
        </row>
        <row r="837">
          <cell r="A837" t="str">
            <v/>
          </cell>
          <cell r="B837" t="str">
            <v/>
          </cell>
        </row>
        <row r="838">
          <cell r="A838" t="str">
            <v/>
          </cell>
          <cell r="B838" t="str">
            <v/>
          </cell>
        </row>
        <row r="839">
          <cell r="A839" t="str">
            <v/>
          </cell>
          <cell r="B839" t="str">
            <v/>
          </cell>
        </row>
        <row r="840">
          <cell r="A840" t="str">
            <v/>
          </cell>
          <cell r="B840" t="str">
            <v/>
          </cell>
        </row>
        <row r="841">
          <cell r="A841" t="str">
            <v/>
          </cell>
          <cell r="B841" t="str">
            <v/>
          </cell>
        </row>
        <row r="842">
          <cell r="A842" t="str">
            <v/>
          </cell>
          <cell r="B842" t="str">
            <v/>
          </cell>
        </row>
        <row r="843">
          <cell r="A843" t="str">
            <v/>
          </cell>
          <cell r="B843" t="str">
            <v/>
          </cell>
        </row>
        <row r="844">
          <cell r="A844" t="str">
            <v/>
          </cell>
          <cell r="B844" t="str">
            <v/>
          </cell>
        </row>
        <row r="845">
          <cell r="A845" t="str">
            <v/>
          </cell>
          <cell r="B845" t="str">
            <v/>
          </cell>
        </row>
        <row r="846">
          <cell r="A846" t="str">
            <v/>
          </cell>
          <cell r="B846" t="str">
            <v/>
          </cell>
        </row>
        <row r="847">
          <cell r="A847" t="str">
            <v/>
          </cell>
          <cell r="B847" t="str">
            <v/>
          </cell>
        </row>
        <row r="848">
          <cell r="A848" t="str">
            <v/>
          </cell>
          <cell r="B848" t="str">
            <v/>
          </cell>
        </row>
        <row r="849">
          <cell r="A849" t="str">
            <v/>
          </cell>
          <cell r="B849" t="str">
            <v/>
          </cell>
        </row>
        <row r="850">
          <cell r="A850" t="str">
            <v/>
          </cell>
          <cell r="B850" t="str">
            <v/>
          </cell>
        </row>
        <row r="851">
          <cell r="A851" t="str">
            <v/>
          </cell>
          <cell r="B851" t="str">
            <v/>
          </cell>
        </row>
        <row r="852">
          <cell r="A852" t="str">
            <v/>
          </cell>
          <cell r="B852" t="str">
            <v/>
          </cell>
        </row>
        <row r="853">
          <cell r="A853" t="str">
            <v/>
          </cell>
          <cell r="B853" t="str">
            <v/>
          </cell>
        </row>
        <row r="854">
          <cell r="A854" t="str">
            <v/>
          </cell>
          <cell r="B854" t="str">
            <v/>
          </cell>
        </row>
        <row r="855">
          <cell r="A855" t="str">
            <v/>
          </cell>
          <cell r="B855" t="str">
            <v/>
          </cell>
        </row>
        <row r="856">
          <cell r="A856" t="str">
            <v/>
          </cell>
          <cell r="B856" t="str">
            <v/>
          </cell>
        </row>
        <row r="857">
          <cell r="A857" t="str">
            <v/>
          </cell>
          <cell r="B857" t="str">
            <v/>
          </cell>
        </row>
        <row r="858">
          <cell r="A858" t="str">
            <v/>
          </cell>
          <cell r="B858" t="str">
            <v/>
          </cell>
        </row>
        <row r="859">
          <cell r="A859" t="str">
            <v/>
          </cell>
          <cell r="B859" t="str">
            <v/>
          </cell>
        </row>
        <row r="860">
          <cell r="A860" t="str">
            <v/>
          </cell>
          <cell r="B860" t="str">
            <v/>
          </cell>
        </row>
        <row r="861">
          <cell r="A861" t="str">
            <v/>
          </cell>
          <cell r="B861" t="str">
            <v/>
          </cell>
        </row>
        <row r="862">
          <cell r="A862" t="str">
            <v/>
          </cell>
          <cell r="B862" t="str">
            <v/>
          </cell>
        </row>
        <row r="863">
          <cell r="A863" t="str">
            <v/>
          </cell>
          <cell r="B863" t="str">
            <v/>
          </cell>
        </row>
        <row r="864">
          <cell r="A864" t="str">
            <v/>
          </cell>
          <cell r="B864" t="str">
            <v/>
          </cell>
        </row>
        <row r="865">
          <cell r="A865" t="str">
            <v/>
          </cell>
          <cell r="B865" t="str">
            <v/>
          </cell>
        </row>
        <row r="866">
          <cell r="A866" t="str">
            <v/>
          </cell>
          <cell r="B866" t="str">
            <v/>
          </cell>
        </row>
        <row r="867">
          <cell r="A867" t="str">
            <v/>
          </cell>
          <cell r="B867" t="str">
            <v/>
          </cell>
        </row>
        <row r="868">
          <cell r="A868" t="str">
            <v/>
          </cell>
          <cell r="B868" t="str">
            <v/>
          </cell>
        </row>
        <row r="869">
          <cell r="A869" t="str">
            <v/>
          </cell>
          <cell r="B869" t="str">
            <v/>
          </cell>
        </row>
        <row r="870">
          <cell r="A870" t="str">
            <v/>
          </cell>
          <cell r="B870" t="str">
            <v/>
          </cell>
        </row>
        <row r="871">
          <cell r="A871" t="str">
            <v/>
          </cell>
          <cell r="B871" t="str">
            <v/>
          </cell>
        </row>
        <row r="872">
          <cell r="A872" t="str">
            <v/>
          </cell>
          <cell r="B872" t="str">
            <v/>
          </cell>
        </row>
        <row r="873">
          <cell r="A873" t="str">
            <v/>
          </cell>
          <cell r="B873" t="str">
            <v/>
          </cell>
        </row>
        <row r="874">
          <cell r="A874" t="str">
            <v/>
          </cell>
          <cell r="B874" t="str">
            <v/>
          </cell>
        </row>
        <row r="875">
          <cell r="A875" t="str">
            <v/>
          </cell>
          <cell r="B875" t="str">
            <v/>
          </cell>
        </row>
        <row r="876">
          <cell r="A876" t="str">
            <v/>
          </cell>
          <cell r="B876" t="str">
            <v/>
          </cell>
        </row>
        <row r="877">
          <cell r="A877" t="str">
            <v/>
          </cell>
          <cell r="B877" t="str">
            <v/>
          </cell>
        </row>
        <row r="878">
          <cell r="A878" t="str">
            <v/>
          </cell>
          <cell r="B878" t="str">
            <v/>
          </cell>
        </row>
        <row r="879">
          <cell r="A879" t="str">
            <v/>
          </cell>
          <cell r="B879" t="str">
            <v/>
          </cell>
        </row>
        <row r="880">
          <cell r="A880" t="str">
            <v/>
          </cell>
          <cell r="B880" t="str">
            <v/>
          </cell>
        </row>
        <row r="881">
          <cell r="A881" t="str">
            <v/>
          </cell>
          <cell r="B881" t="str">
            <v/>
          </cell>
        </row>
        <row r="882">
          <cell r="A882" t="str">
            <v/>
          </cell>
          <cell r="B882" t="str">
            <v/>
          </cell>
        </row>
        <row r="883">
          <cell r="A883" t="str">
            <v/>
          </cell>
          <cell r="B883" t="str">
            <v/>
          </cell>
        </row>
        <row r="884">
          <cell r="A884" t="str">
            <v/>
          </cell>
          <cell r="B884" t="str">
            <v/>
          </cell>
        </row>
        <row r="885">
          <cell r="A885" t="str">
            <v/>
          </cell>
          <cell r="B885" t="str">
            <v/>
          </cell>
        </row>
        <row r="886">
          <cell r="A886" t="str">
            <v/>
          </cell>
          <cell r="B886" t="str">
            <v/>
          </cell>
        </row>
        <row r="887">
          <cell r="A887" t="str">
            <v/>
          </cell>
          <cell r="B887" t="str">
            <v/>
          </cell>
        </row>
        <row r="888">
          <cell r="A888" t="str">
            <v/>
          </cell>
          <cell r="B888" t="str">
            <v/>
          </cell>
        </row>
        <row r="889">
          <cell r="A889" t="str">
            <v/>
          </cell>
          <cell r="B889" t="str">
            <v/>
          </cell>
        </row>
        <row r="890">
          <cell r="A890" t="str">
            <v/>
          </cell>
          <cell r="B890" t="str">
            <v/>
          </cell>
        </row>
        <row r="891">
          <cell r="A891" t="str">
            <v/>
          </cell>
          <cell r="B891" t="str">
            <v/>
          </cell>
        </row>
        <row r="892">
          <cell r="A892" t="str">
            <v/>
          </cell>
          <cell r="B892" t="str">
            <v/>
          </cell>
        </row>
        <row r="893">
          <cell r="A893" t="str">
            <v/>
          </cell>
          <cell r="B893" t="str">
            <v/>
          </cell>
        </row>
        <row r="894">
          <cell r="A894" t="str">
            <v/>
          </cell>
          <cell r="B894" t="str">
            <v/>
          </cell>
        </row>
        <row r="895">
          <cell r="A895" t="str">
            <v/>
          </cell>
          <cell r="B895" t="str">
            <v/>
          </cell>
        </row>
        <row r="896">
          <cell r="A896" t="str">
            <v/>
          </cell>
          <cell r="B896" t="str">
            <v/>
          </cell>
        </row>
        <row r="897">
          <cell r="A897" t="str">
            <v/>
          </cell>
          <cell r="B897" t="str">
            <v/>
          </cell>
        </row>
        <row r="898">
          <cell r="A898" t="str">
            <v/>
          </cell>
          <cell r="B898" t="str">
            <v/>
          </cell>
        </row>
        <row r="899">
          <cell r="A899" t="str">
            <v/>
          </cell>
          <cell r="B899" t="str">
            <v/>
          </cell>
        </row>
        <row r="900">
          <cell r="A900" t="str">
            <v/>
          </cell>
          <cell r="B900" t="str">
            <v/>
          </cell>
        </row>
        <row r="901">
          <cell r="A901" t="str">
            <v/>
          </cell>
          <cell r="B901" t="str">
            <v/>
          </cell>
        </row>
        <row r="902">
          <cell r="A902" t="str">
            <v/>
          </cell>
          <cell r="B902" t="str">
            <v/>
          </cell>
        </row>
        <row r="903">
          <cell r="A903" t="str">
            <v/>
          </cell>
          <cell r="B903" t="str">
            <v/>
          </cell>
        </row>
        <row r="904">
          <cell r="A904" t="str">
            <v/>
          </cell>
          <cell r="B904" t="str">
            <v/>
          </cell>
        </row>
        <row r="905">
          <cell r="A905" t="str">
            <v/>
          </cell>
          <cell r="B905" t="str">
            <v/>
          </cell>
        </row>
        <row r="906">
          <cell r="A906" t="str">
            <v/>
          </cell>
          <cell r="B906" t="str">
            <v/>
          </cell>
        </row>
        <row r="907">
          <cell r="A907" t="str">
            <v/>
          </cell>
          <cell r="B907" t="str">
            <v/>
          </cell>
        </row>
        <row r="908">
          <cell r="A908" t="str">
            <v/>
          </cell>
          <cell r="B908" t="str">
            <v/>
          </cell>
        </row>
        <row r="909">
          <cell r="A909" t="str">
            <v/>
          </cell>
          <cell r="B909" t="str">
            <v/>
          </cell>
        </row>
        <row r="910">
          <cell r="A910" t="str">
            <v/>
          </cell>
          <cell r="B910" t="str">
            <v/>
          </cell>
        </row>
        <row r="911">
          <cell r="A911" t="str">
            <v/>
          </cell>
          <cell r="B911" t="str">
            <v/>
          </cell>
        </row>
        <row r="912">
          <cell r="A912" t="str">
            <v/>
          </cell>
          <cell r="B912" t="str">
            <v/>
          </cell>
        </row>
        <row r="913">
          <cell r="A913" t="str">
            <v/>
          </cell>
          <cell r="B913" t="str">
            <v/>
          </cell>
        </row>
        <row r="914">
          <cell r="A914" t="str">
            <v/>
          </cell>
          <cell r="B914" t="str">
            <v/>
          </cell>
        </row>
        <row r="915">
          <cell r="A915" t="str">
            <v/>
          </cell>
          <cell r="B915" t="str">
            <v/>
          </cell>
        </row>
        <row r="916">
          <cell r="A916" t="str">
            <v/>
          </cell>
          <cell r="B916" t="str">
            <v/>
          </cell>
        </row>
        <row r="917">
          <cell r="A917" t="str">
            <v/>
          </cell>
          <cell r="B917" t="str">
            <v/>
          </cell>
        </row>
        <row r="918">
          <cell r="A918" t="str">
            <v/>
          </cell>
          <cell r="B918" t="str">
            <v/>
          </cell>
        </row>
        <row r="919">
          <cell r="A919" t="str">
            <v/>
          </cell>
          <cell r="B919" t="str">
            <v/>
          </cell>
        </row>
        <row r="920">
          <cell r="A920" t="str">
            <v/>
          </cell>
          <cell r="B920" t="str">
            <v/>
          </cell>
        </row>
        <row r="921">
          <cell r="A921" t="str">
            <v/>
          </cell>
          <cell r="B921" t="str">
            <v/>
          </cell>
        </row>
        <row r="922">
          <cell r="A922" t="str">
            <v/>
          </cell>
          <cell r="B922" t="str">
            <v/>
          </cell>
        </row>
        <row r="923">
          <cell r="A923" t="str">
            <v/>
          </cell>
          <cell r="B923" t="str">
            <v/>
          </cell>
        </row>
        <row r="924">
          <cell r="A924" t="str">
            <v/>
          </cell>
          <cell r="B924" t="str">
            <v/>
          </cell>
        </row>
        <row r="925">
          <cell r="A925" t="str">
            <v/>
          </cell>
          <cell r="B925" t="str">
            <v/>
          </cell>
        </row>
        <row r="926">
          <cell r="A926" t="str">
            <v/>
          </cell>
          <cell r="B926" t="str">
            <v/>
          </cell>
        </row>
        <row r="927">
          <cell r="A927" t="str">
            <v/>
          </cell>
          <cell r="B927" t="str">
            <v/>
          </cell>
        </row>
        <row r="928">
          <cell r="A928" t="str">
            <v/>
          </cell>
          <cell r="B928" t="str">
            <v/>
          </cell>
        </row>
        <row r="929">
          <cell r="A929" t="str">
            <v/>
          </cell>
          <cell r="B929" t="str">
            <v/>
          </cell>
        </row>
        <row r="930">
          <cell r="A930" t="str">
            <v/>
          </cell>
          <cell r="B930" t="str">
            <v/>
          </cell>
        </row>
        <row r="931">
          <cell r="A931" t="str">
            <v/>
          </cell>
          <cell r="B931" t="str">
            <v/>
          </cell>
        </row>
        <row r="932">
          <cell r="A932" t="str">
            <v/>
          </cell>
          <cell r="B932" t="str">
            <v/>
          </cell>
        </row>
        <row r="933">
          <cell r="A933" t="str">
            <v/>
          </cell>
          <cell r="B933" t="str">
            <v/>
          </cell>
        </row>
        <row r="934">
          <cell r="A934" t="str">
            <v/>
          </cell>
          <cell r="B934" t="str">
            <v/>
          </cell>
        </row>
        <row r="935">
          <cell r="A935" t="str">
            <v/>
          </cell>
          <cell r="B935" t="str">
            <v/>
          </cell>
        </row>
        <row r="936">
          <cell r="A936" t="str">
            <v/>
          </cell>
          <cell r="B936" t="str">
            <v/>
          </cell>
        </row>
        <row r="937">
          <cell r="A937" t="str">
            <v/>
          </cell>
          <cell r="B937" t="str">
            <v/>
          </cell>
        </row>
        <row r="938">
          <cell r="A938" t="str">
            <v/>
          </cell>
          <cell r="B938" t="str">
            <v/>
          </cell>
        </row>
        <row r="939">
          <cell r="A939" t="str">
            <v/>
          </cell>
          <cell r="B939" t="str">
            <v/>
          </cell>
        </row>
        <row r="940">
          <cell r="A940" t="str">
            <v/>
          </cell>
          <cell r="B940" t="str">
            <v/>
          </cell>
        </row>
        <row r="941">
          <cell r="A941" t="str">
            <v/>
          </cell>
          <cell r="B941" t="str">
            <v/>
          </cell>
        </row>
        <row r="942">
          <cell r="A942" t="str">
            <v/>
          </cell>
          <cell r="B942" t="str">
            <v/>
          </cell>
        </row>
        <row r="943">
          <cell r="A943" t="str">
            <v/>
          </cell>
          <cell r="B943" t="str">
            <v/>
          </cell>
        </row>
        <row r="944">
          <cell r="A944" t="str">
            <v/>
          </cell>
          <cell r="B944" t="str">
            <v/>
          </cell>
        </row>
        <row r="945">
          <cell r="A945" t="str">
            <v/>
          </cell>
          <cell r="B945" t="str">
            <v/>
          </cell>
        </row>
        <row r="946">
          <cell r="A946" t="str">
            <v/>
          </cell>
          <cell r="B946" t="str">
            <v/>
          </cell>
        </row>
        <row r="947">
          <cell r="A947" t="str">
            <v/>
          </cell>
          <cell r="B947" t="str">
            <v/>
          </cell>
        </row>
        <row r="948">
          <cell r="A948" t="str">
            <v/>
          </cell>
          <cell r="B948" t="str">
            <v/>
          </cell>
        </row>
        <row r="949">
          <cell r="A949" t="str">
            <v/>
          </cell>
          <cell r="B949" t="str">
            <v/>
          </cell>
        </row>
        <row r="950">
          <cell r="A950" t="str">
            <v/>
          </cell>
          <cell r="B950" t="str">
            <v/>
          </cell>
        </row>
        <row r="951">
          <cell r="A951" t="str">
            <v/>
          </cell>
          <cell r="B951" t="str">
            <v/>
          </cell>
        </row>
        <row r="952">
          <cell r="A952" t="str">
            <v/>
          </cell>
          <cell r="B952" t="str">
            <v/>
          </cell>
        </row>
        <row r="953">
          <cell r="A953" t="str">
            <v/>
          </cell>
          <cell r="B953" t="str">
            <v/>
          </cell>
        </row>
        <row r="954">
          <cell r="A954" t="str">
            <v/>
          </cell>
          <cell r="B954" t="str">
            <v/>
          </cell>
        </row>
        <row r="955">
          <cell r="A955" t="str">
            <v/>
          </cell>
          <cell r="B955" t="str">
            <v/>
          </cell>
        </row>
        <row r="956">
          <cell r="A956" t="str">
            <v/>
          </cell>
          <cell r="B956" t="str">
            <v/>
          </cell>
        </row>
        <row r="957">
          <cell r="A957" t="str">
            <v/>
          </cell>
          <cell r="B957" t="str">
            <v/>
          </cell>
        </row>
        <row r="958">
          <cell r="A958" t="str">
            <v/>
          </cell>
          <cell r="B958" t="str">
            <v/>
          </cell>
        </row>
        <row r="959">
          <cell r="A959" t="str">
            <v/>
          </cell>
          <cell r="B959" t="str">
            <v/>
          </cell>
        </row>
        <row r="960">
          <cell r="A960" t="str">
            <v/>
          </cell>
          <cell r="B960" t="str">
            <v/>
          </cell>
        </row>
        <row r="961">
          <cell r="A961" t="str">
            <v/>
          </cell>
          <cell r="B961" t="str">
            <v/>
          </cell>
        </row>
        <row r="962">
          <cell r="A962" t="str">
            <v/>
          </cell>
          <cell r="B962" t="str">
            <v/>
          </cell>
        </row>
        <row r="963">
          <cell r="A963" t="str">
            <v/>
          </cell>
          <cell r="B963" t="str">
            <v/>
          </cell>
        </row>
        <row r="964">
          <cell r="A964" t="str">
            <v/>
          </cell>
          <cell r="B964" t="str">
            <v/>
          </cell>
        </row>
        <row r="965">
          <cell r="A965" t="str">
            <v/>
          </cell>
          <cell r="B965" t="str">
            <v/>
          </cell>
        </row>
        <row r="966">
          <cell r="A966" t="str">
            <v/>
          </cell>
          <cell r="B966" t="str">
            <v/>
          </cell>
        </row>
        <row r="967">
          <cell r="A967" t="str">
            <v/>
          </cell>
          <cell r="B967" t="str">
            <v/>
          </cell>
        </row>
        <row r="968">
          <cell r="A968" t="str">
            <v/>
          </cell>
          <cell r="B968" t="str">
            <v/>
          </cell>
        </row>
        <row r="969">
          <cell r="A969" t="str">
            <v/>
          </cell>
          <cell r="B969" t="str">
            <v/>
          </cell>
        </row>
        <row r="970">
          <cell r="A970" t="str">
            <v/>
          </cell>
          <cell r="B970" t="str">
            <v/>
          </cell>
        </row>
        <row r="971">
          <cell r="A971" t="str">
            <v/>
          </cell>
          <cell r="B971" t="str">
            <v/>
          </cell>
        </row>
        <row r="972">
          <cell r="A972" t="str">
            <v/>
          </cell>
          <cell r="B972" t="str">
            <v/>
          </cell>
        </row>
        <row r="973">
          <cell r="A973" t="str">
            <v/>
          </cell>
          <cell r="B973" t="str">
            <v/>
          </cell>
        </row>
        <row r="974">
          <cell r="A974" t="str">
            <v/>
          </cell>
          <cell r="B974" t="str">
            <v/>
          </cell>
        </row>
        <row r="975">
          <cell r="A975" t="str">
            <v/>
          </cell>
          <cell r="B975" t="str">
            <v/>
          </cell>
        </row>
        <row r="976">
          <cell r="A976" t="str">
            <v/>
          </cell>
          <cell r="B976" t="str">
            <v/>
          </cell>
        </row>
        <row r="977">
          <cell r="A977" t="str">
            <v/>
          </cell>
          <cell r="B977" t="str">
            <v/>
          </cell>
        </row>
        <row r="978">
          <cell r="A978" t="str">
            <v/>
          </cell>
          <cell r="B978" t="str">
            <v/>
          </cell>
        </row>
        <row r="979">
          <cell r="A979" t="str">
            <v/>
          </cell>
          <cell r="B979" t="str">
            <v/>
          </cell>
        </row>
        <row r="980">
          <cell r="A980" t="str">
            <v/>
          </cell>
          <cell r="B980" t="str">
            <v/>
          </cell>
        </row>
        <row r="981">
          <cell r="A981" t="str">
            <v/>
          </cell>
          <cell r="B981" t="str">
            <v/>
          </cell>
        </row>
        <row r="982">
          <cell r="A982" t="str">
            <v/>
          </cell>
          <cell r="B982" t="str">
            <v/>
          </cell>
        </row>
        <row r="983">
          <cell r="A983" t="str">
            <v/>
          </cell>
          <cell r="B983" t="str">
            <v/>
          </cell>
        </row>
        <row r="984">
          <cell r="A984" t="str">
            <v/>
          </cell>
          <cell r="B984" t="str">
            <v/>
          </cell>
        </row>
        <row r="985">
          <cell r="A985" t="str">
            <v/>
          </cell>
          <cell r="B985" t="str">
            <v/>
          </cell>
        </row>
        <row r="986">
          <cell r="A986" t="str">
            <v/>
          </cell>
          <cell r="B986" t="str">
            <v/>
          </cell>
        </row>
        <row r="987">
          <cell r="A987" t="str">
            <v/>
          </cell>
          <cell r="B987" t="str">
            <v/>
          </cell>
        </row>
        <row r="988">
          <cell r="A988" t="str">
            <v/>
          </cell>
          <cell r="B988" t="str">
            <v/>
          </cell>
        </row>
        <row r="989">
          <cell r="A989" t="str">
            <v/>
          </cell>
          <cell r="B989" t="str">
            <v/>
          </cell>
        </row>
        <row r="990">
          <cell r="A990" t="str">
            <v/>
          </cell>
          <cell r="B990" t="str">
            <v/>
          </cell>
        </row>
        <row r="991">
          <cell r="A991" t="str">
            <v/>
          </cell>
          <cell r="B991" t="str">
            <v/>
          </cell>
        </row>
        <row r="992">
          <cell r="A992" t="str">
            <v/>
          </cell>
          <cell r="B992" t="str">
            <v/>
          </cell>
        </row>
        <row r="993">
          <cell r="A993" t="str">
            <v/>
          </cell>
          <cell r="B993" t="str">
            <v/>
          </cell>
        </row>
        <row r="994">
          <cell r="A994" t="str">
            <v/>
          </cell>
          <cell r="B994" t="str">
            <v/>
          </cell>
        </row>
        <row r="995">
          <cell r="A995" t="str">
            <v/>
          </cell>
          <cell r="B995" t="str">
            <v/>
          </cell>
        </row>
        <row r="996">
          <cell r="A996" t="str">
            <v/>
          </cell>
          <cell r="B996" t="str">
            <v/>
          </cell>
        </row>
        <row r="997">
          <cell r="A997" t="str">
            <v/>
          </cell>
          <cell r="B997" t="str">
            <v/>
          </cell>
        </row>
        <row r="998">
          <cell r="A998" t="str">
            <v/>
          </cell>
          <cell r="B998" t="str">
            <v/>
          </cell>
        </row>
        <row r="999">
          <cell r="A999" t="str">
            <v/>
          </cell>
          <cell r="B999" t="str">
            <v/>
          </cell>
        </row>
        <row r="1000">
          <cell r="A1000" t="str">
            <v/>
          </cell>
          <cell r="B1000" t="str">
            <v/>
          </cell>
        </row>
        <row r="1001">
          <cell r="A1001" t="str">
            <v/>
          </cell>
          <cell r="B1001" t="str">
            <v/>
          </cell>
        </row>
        <row r="1002">
          <cell r="A1002" t="str">
            <v/>
          </cell>
          <cell r="B1002" t="str">
            <v/>
          </cell>
        </row>
        <row r="1003">
          <cell r="A1003" t="str">
            <v/>
          </cell>
          <cell r="B1003" t="str">
            <v/>
          </cell>
        </row>
        <row r="1004">
          <cell r="A1004" t="str">
            <v/>
          </cell>
          <cell r="B1004" t="str">
            <v/>
          </cell>
        </row>
        <row r="1005">
          <cell r="A1005" t="str">
            <v/>
          </cell>
          <cell r="B1005" t="str">
            <v/>
          </cell>
        </row>
        <row r="1006">
          <cell r="A1006" t="str">
            <v/>
          </cell>
          <cell r="B1006" t="str">
            <v/>
          </cell>
        </row>
        <row r="1007">
          <cell r="A1007" t="str">
            <v/>
          </cell>
          <cell r="B1007" t="str">
            <v/>
          </cell>
        </row>
        <row r="1008">
          <cell r="A1008" t="str">
            <v/>
          </cell>
          <cell r="B1008" t="str">
            <v/>
          </cell>
        </row>
        <row r="1009">
          <cell r="A1009" t="str">
            <v/>
          </cell>
          <cell r="B1009" t="str">
            <v/>
          </cell>
        </row>
        <row r="1010">
          <cell r="A1010" t="str">
            <v/>
          </cell>
          <cell r="B1010" t="str">
            <v/>
          </cell>
        </row>
        <row r="1011">
          <cell r="A1011" t="str">
            <v/>
          </cell>
          <cell r="B1011" t="str">
            <v/>
          </cell>
        </row>
        <row r="1012">
          <cell r="A1012" t="str">
            <v/>
          </cell>
          <cell r="B1012" t="str">
            <v/>
          </cell>
        </row>
        <row r="1013">
          <cell r="A1013" t="str">
            <v/>
          </cell>
          <cell r="B1013" t="str">
            <v/>
          </cell>
        </row>
        <row r="1014">
          <cell r="A1014" t="str">
            <v/>
          </cell>
          <cell r="B1014" t="str">
            <v/>
          </cell>
        </row>
        <row r="1015">
          <cell r="A1015" t="str">
            <v/>
          </cell>
          <cell r="B1015" t="str">
            <v/>
          </cell>
        </row>
        <row r="1016">
          <cell r="A1016" t="str">
            <v/>
          </cell>
          <cell r="B1016" t="str">
            <v/>
          </cell>
        </row>
        <row r="1017">
          <cell r="A1017" t="str">
            <v/>
          </cell>
          <cell r="B1017" t="str">
            <v/>
          </cell>
        </row>
        <row r="1018">
          <cell r="A1018" t="str">
            <v/>
          </cell>
          <cell r="B1018" t="str">
            <v/>
          </cell>
        </row>
        <row r="1019">
          <cell r="A1019" t="str">
            <v/>
          </cell>
          <cell r="B1019" t="str">
            <v/>
          </cell>
        </row>
        <row r="1020">
          <cell r="A1020" t="str">
            <v/>
          </cell>
          <cell r="B1020" t="str">
            <v/>
          </cell>
        </row>
        <row r="1021">
          <cell r="A1021" t="str">
            <v/>
          </cell>
          <cell r="B1021" t="str">
            <v/>
          </cell>
        </row>
        <row r="1022">
          <cell r="A1022" t="str">
            <v/>
          </cell>
          <cell r="B1022" t="str">
            <v/>
          </cell>
        </row>
        <row r="1023">
          <cell r="A1023" t="str">
            <v/>
          </cell>
          <cell r="B1023" t="str">
            <v/>
          </cell>
        </row>
        <row r="1024">
          <cell r="A1024" t="str">
            <v/>
          </cell>
          <cell r="B1024" t="str">
            <v/>
          </cell>
        </row>
        <row r="1025">
          <cell r="A1025" t="str">
            <v/>
          </cell>
          <cell r="B1025" t="str">
            <v/>
          </cell>
        </row>
        <row r="1026">
          <cell r="A1026" t="str">
            <v/>
          </cell>
          <cell r="B1026" t="str">
            <v/>
          </cell>
        </row>
        <row r="1027">
          <cell r="A1027" t="str">
            <v/>
          </cell>
          <cell r="B1027" t="str">
            <v/>
          </cell>
        </row>
        <row r="1028">
          <cell r="A1028" t="str">
            <v/>
          </cell>
          <cell r="B1028" t="str">
            <v/>
          </cell>
        </row>
        <row r="1029">
          <cell r="A1029" t="str">
            <v/>
          </cell>
          <cell r="B1029" t="str">
            <v/>
          </cell>
        </row>
        <row r="1030">
          <cell r="A1030" t="str">
            <v/>
          </cell>
          <cell r="B1030" t="str">
            <v/>
          </cell>
        </row>
        <row r="1031">
          <cell r="A1031" t="str">
            <v/>
          </cell>
          <cell r="B1031" t="str">
            <v/>
          </cell>
        </row>
        <row r="1032">
          <cell r="A1032" t="str">
            <v/>
          </cell>
          <cell r="B1032" t="str">
            <v/>
          </cell>
        </row>
        <row r="1033">
          <cell r="A1033" t="str">
            <v/>
          </cell>
          <cell r="B1033" t="str">
            <v/>
          </cell>
        </row>
        <row r="1034">
          <cell r="A1034" t="str">
            <v/>
          </cell>
          <cell r="B1034" t="str">
            <v/>
          </cell>
        </row>
        <row r="1035">
          <cell r="A1035" t="str">
            <v/>
          </cell>
          <cell r="B1035" t="str">
            <v/>
          </cell>
        </row>
        <row r="1036">
          <cell r="A1036" t="str">
            <v/>
          </cell>
          <cell r="B1036" t="str">
            <v/>
          </cell>
        </row>
        <row r="1037">
          <cell r="A1037" t="str">
            <v/>
          </cell>
          <cell r="B1037" t="str">
            <v/>
          </cell>
        </row>
        <row r="1038">
          <cell r="A1038" t="str">
            <v/>
          </cell>
          <cell r="B1038" t="str">
            <v/>
          </cell>
        </row>
        <row r="1039">
          <cell r="A1039" t="str">
            <v/>
          </cell>
          <cell r="B1039" t="str">
            <v/>
          </cell>
        </row>
        <row r="1040">
          <cell r="A1040" t="str">
            <v/>
          </cell>
          <cell r="B1040" t="str">
            <v/>
          </cell>
        </row>
        <row r="1041">
          <cell r="A1041" t="str">
            <v/>
          </cell>
          <cell r="B1041" t="str">
            <v/>
          </cell>
        </row>
        <row r="1042">
          <cell r="A1042" t="str">
            <v/>
          </cell>
          <cell r="B1042" t="str">
            <v/>
          </cell>
        </row>
        <row r="1043">
          <cell r="A1043" t="str">
            <v/>
          </cell>
          <cell r="B1043" t="str">
            <v/>
          </cell>
        </row>
        <row r="1044">
          <cell r="A1044" t="str">
            <v/>
          </cell>
          <cell r="B1044" t="str">
            <v/>
          </cell>
        </row>
        <row r="1045">
          <cell r="A1045" t="str">
            <v/>
          </cell>
          <cell r="B1045" t="str">
            <v/>
          </cell>
        </row>
        <row r="1046">
          <cell r="A1046" t="str">
            <v/>
          </cell>
          <cell r="B1046" t="str">
            <v/>
          </cell>
        </row>
        <row r="1047">
          <cell r="A1047" t="str">
            <v/>
          </cell>
          <cell r="B1047" t="str">
            <v/>
          </cell>
        </row>
        <row r="1048">
          <cell r="A1048" t="str">
            <v/>
          </cell>
          <cell r="B1048" t="str">
            <v/>
          </cell>
        </row>
        <row r="1049">
          <cell r="A1049" t="str">
            <v/>
          </cell>
          <cell r="B1049" t="str">
            <v/>
          </cell>
        </row>
        <row r="1050">
          <cell r="A1050" t="str">
            <v/>
          </cell>
          <cell r="B1050" t="str">
            <v/>
          </cell>
        </row>
        <row r="1051">
          <cell r="A1051" t="str">
            <v/>
          </cell>
          <cell r="B1051" t="str">
            <v/>
          </cell>
        </row>
        <row r="1052">
          <cell r="A1052" t="str">
            <v/>
          </cell>
          <cell r="B1052" t="str">
            <v/>
          </cell>
        </row>
        <row r="1053">
          <cell r="A1053" t="str">
            <v/>
          </cell>
          <cell r="B1053" t="str">
            <v/>
          </cell>
        </row>
        <row r="1054">
          <cell r="A1054" t="str">
            <v/>
          </cell>
          <cell r="B1054" t="str">
            <v/>
          </cell>
        </row>
        <row r="1055">
          <cell r="A1055" t="str">
            <v/>
          </cell>
          <cell r="B1055" t="str">
            <v/>
          </cell>
        </row>
        <row r="1056">
          <cell r="A1056" t="str">
            <v/>
          </cell>
          <cell r="B1056" t="str">
            <v/>
          </cell>
        </row>
        <row r="1057">
          <cell r="A1057" t="str">
            <v/>
          </cell>
          <cell r="B1057" t="str">
            <v/>
          </cell>
        </row>
        <row r="1058">
          <cell r="A1058" t="str">
            <v/>
          </cell>
          <cell r="B1058" t="str">
            <v/>
          </cell>
        </row>
        <row r="1059">
          <cell r="A1059" t="str">
            <v/>
          </cell>
          <cell r="B1059" t="str">
            <v/>
          </cell>
        </row>
        <row r="1060">
          <cell r="A1060" t="str">
            <v/>
          </cell>
          <cell r="B1060" t="str">
            <v/>
          </cell>
        </row>
        <row r="1061">
          <cell r="A1061" t="str">
            <v/>
          </cell>
          <cell r="B1061" t="str">
            <v/>
          </cell>
        </row>
        <row r="1062">
          <cell r="A1062" t="str">
            <v/>
          </cell>
          <cell r="B1062" t="str">
            <v/>
          </cell>
        </row>
        <row r="1063">
          <cell r="A1063" t="str">
            <v/>
          </cell>
          <cell r="B1063" t="str">
            <v/>
          </cell>
        </row>
        <row r="1064">
          <cell r="A1064" t="str">
            <v/>
          </cell>
          <cell r="B1064" t="str">
            <v/>
          </cell>
        </row>
        <row r="1065">
          <cell r="A1065" t="str">
            <v/>
          </cell>
          <cell r="B1065" t="str">
            <v/>
          </cell>
        </row>
        <row r="1066">
          <cell r="A1066" t="str">
            <v/>
          </cell>
          <cell r="B1066" t="str">
            <v/>
          </cell>
        </row>
        <row r="1067">
          <cell r="A1067" t="str">
            <v/>
          </cell>
          <cell r="B1067" t="str">
            <v/>
          </cell>
        </row>
        <row r="1068">
          <cell r="A1068" t="str">
            <v/>
          </cell>
          <cell r="B1068" t="str">
            <v/>
          </cell>
        </row>
        <row r="1069">
          <cell r="A1069" t="str">
            <v/>
          </cell>
          <cell r="B1069" t="str">
            <v/>
          </cell>
        </row>
        <row r="1070">
          <cell r="A1070" t="str">
            <v/>
          </cell>
          <cell r="B1070" t="str">
            <v/>
          </cell>
        </row>
        <row r="1071">
          <cell r="A1071" t="str">
            <v/>
          </cell>
          <cell r="B1071" t="str">
            <v/>
          </cell>
        </row>
        <row r="1072">
          <cell r="A1072" t="str">
            <v/>
          </cell>
          <cell r="B1072" t="str">
            <v/>
          </cell>
        </row>
        <row r="1073">
          <cell r="A1073" t="str">
            <v/>
          </cell>
          <cell r="B1073" t="str">
            <v/>
          </cell>
        </row>
        <row r="1074">
          <cell r="A1074" t="str">
            <v/>
          </cell>
          <cell r="B1074" t="str">
            <v/>
          </cell>
        </row>
        <row r="1075">
          <cell r="A1075" t="str">
            <v/>
          </cell>
          <cell r="B1075" t="str">
            <v/>
          </cell>
        </row>
        <row r="1076">
          <cell r="A1076" t="str">
            <v/>
          </cell>
          <cell r="B1076" t="str">
            <v/>
          </cell>
        </row>
        <row r="1077">
          <cell r="A1077" t="str">
            <v/>
          </cell>
          <cell r="B1077" t="str">
            <v/>
          </cell>
        </row>
        <row r="1078">
          <cell r="A1078" t="str">
            <v/>
          </cell>
          <cell r="B1078" t="str">
            <v/>
          </cell>
        </row>
        <row r="1079">
          <cell r="A1079" t="str">
            <v/>
          </cell>
          <cell r="B1079" t="str">
            <v/>
          </cell>
        </row>
        <row r="1080">
          <cell r="A1080" t="str">
            <v/>
          </cell>
          <cell r="B1080" t="str">
            <v/>
          </cell>
        </row>
        <row r="1081">
          <cell r="A1081" t="str">
            <v/>
          </cell>
          <cell r="B1081" t="str">
            <v/>
          </cell>
        </row>
        <row r="1082">
          <cell r="A1082" t="str">
            <v/>
          </cell>
          <cell r="B1082" t="str">
            <v/>
          </cell>
        </row>
        <row r="1083">
          <cell r="A1083" t="str">
            <v/>
          </cell>
          <cell r="B1083" t="str">
            <v/>
          </cell>
        </row>
        <row r="1084">
          <cell r="A1084" t="str">
            <v/>
          </cell>
          <cell r="B1084" t="str">
            <v/>
          </cell>
        </row>
        <row r="1085">
          <cell r="A1085" t="str">
            <v/>
          </cell>
          <cell r="B1085" t="str">
            <v/>
          </cell>
        </row>
        <row r="1086">
          <cell r="A1086" t="str">
            <v/>
          </cell>
          <cell r="B1086" t="str">
            <v/>
          </cell>
        </row>
        <row r="1087">
          <cell r="A1087" t="str">
            <v/>
          </cell>
          <cell r="B1087" t="str">
            <v/>
          </cell>
        </row>
        <row r="1088">
          <cell r="A1088" t="str">
            <v/>
          </cell>
          <cell r="B1088" t="str">
            <v/>
          </cell>
        </row>
        <row r="1089">
          <cell r="A1089" t="str">
            <v/>
          </cell>
          <cell r="B1089" t="str">
            <v/>
          </cell>
        </row>
        <row r="1090">
          <cell r="A1090" t="str">
            <v/>
          </cell>
          <cell r="B1090" t="str">
            <v/>
          </cell>
        </row>
        <row r="1091">
          <cell r="A1091" t="str">
            <v/>
          </cell>
          <cell r="B1091" t="str">
            <v/>
          </cell>
        </row>
        <row r="1092">
          <cell r="A1092" t="str">
            <v/>
          </cell>
          <cell r="B1092" t="str">
            <v/>
          </cell>
        </row>
        <row r="1093">
          <cell r="A1093" t="str">
            <v/>
          </cell>
          <cell r="B1093" t="str">
            <v/>
          </cell>
        </row>
        <row r="1094">
          <cell r="A1094" t="str">
            <v/>
          </cell>
          <cell r="B1094" t="str">
            <v/>
          </cell>
        </row>
        <row r="1095">
          <cell r="A1095" t="str">
            <v/>
          </cell>
          <cell r="B1095" t="str">
            <v/>
          </cell>
        </row>
        <row r="1096">
          <cell r="A1096" t="str">
            <v/>
          </cell>
          <cell r="B1096" t="str">
            <v/>
          </cell>
        </row>
        <row r="1097">
          <cell r="A1097" t="str">
            <v/>
          </cell>
          <cell r="B1097" t="str">
            <v/>
          </cell>
        </row>
        <row r="1098">
          <cell r="A1098" t="str">
            <v/>
          </cell>
          <cell r="B1098" t="str">
            <v/>
          </cell>
        </row>
        <row r="1099">
          <cell r="A1099" t="str">
            <v/>
          </cell>
          <cell r="B1099" t="str">
            <v/>
          </cell>
        </row>
        <row r="1100">
          <cell r="A1100" t="str">
            <v/>
          </cell>
          <cell r="B1100" t="str">
            <v/>
          </cell>
        </row>
        <row r="1101">
          <cell r="A1101" t="str">
            <v/>
          </cell>
          <cell r="B1101" t="str">
            <v/>
          </cell>
        </row>
        <row r="1102">
          <cell r="A1102" t="str">
            <v/>
          </cell>
          <cell r="B1102" t="str">
            <v/>
          </cell>
        </row>
        <row r="1103">
          <cell r="A1103" t="str">
            <v/>
          </cell>
          <cell r="B1103" t="str">
            <v/>
          </cell>
        </row>
        <row r="1104">
          <cell r="A1104" t="str">
            <v/>
          </cell>
          <cell r="B1104" t="str">
            <v/>
          </cell>
        </row>
        <row r="1105">
          <cell r="A1105" t="str">
            <v/>
          </cell>
          <cell r="B1105" t="str">
            <v/>
          </cell>
        </row>
        <row r="1106">
          <cell r="A1106" t="str">
            <v/>
          </cell>
          <cell r="B1106" t="str">
            <v/>
          </cell>
        </row>
        <row r="1107">
          <cell r="A1107" t="str">
            <v/>
          </cell>
          <cell r="B1107" t="str">
            <v/>
          </cell>
        </row>
        <row r="1108">
          <cell r="A1108" t="str">
            <v/>
          </cell>
          <cell r="B1108" t="str">
            <v/>
          </cell>
        </row>
        <row r="1109">
          <cell r="A1109" t="str">
            <v/>
          </cell>
          <cell r="B1109" t="str">
            <v/>
          </cell>
        </row>
        <row r="1110">
          <cell r="A1110" t="str">
            <v/>
          </cell>
          <cell r="B1110" t="str">
            <v/>
          </cell>
        </row>
        <row r="1111">
          <cell r="A1111" t="str">
            <v/>
          </cell>
          <cell r="B1111" t="str">
            <v/>
          </cell>
        </row>
        <row r="1112">
          <cell r="A1112" t="str">
            <v/>
          </cell>
          <cell r="B1112" t="str">
            <v/>
          </cell>
        </row>
        <row r="1113">
          <cell r="A1113" t="str">
            <v/>
          </cell>
          <cell r="B1113" t="str">
            <v/>
          </cell>
        </row>
        <row r="1114">
          <cell r="A1114" t="str">
            <v/>
          </cell>
          <cell r="B1114" t="str">
            <v/>
          </cell>
        </row>
        <row r="1115">
          <cell r="A1115" t="str">
            <v/>
          </cell>
          <cell r="B1115" t="str">
            <v/>
          </cell>
        </row>
        <row r="1116">
          <cell r="A1116" t="str">
            <v/>
          </cell>
          <cell r="B1116" t="str">
            <v/>
          </cell>
        </row>
        <row r="1117">
          <cell r="A1117" t="str">
            <v/>
          </cell>
          <cell r="B1117" t="str">
            <v/>
          </cell>
        </row>
        <row r="1118">
          <cell r="A1118" t="str">
            <v/>
          </cell>
          <cell r="B1118" t="str">
            <v/>
          </cell>
        </row>
        <row r="1119">
          <cell r="A1119" t="str">
            <v/>
          </cell>
          <cell r="B1119" t="str">
            <v/>
          </cell>
        </row>
        <row r="1120">
          <cell r="A1120" t="str">
            <v/>
          </cell>
          <cell r="B1120" t="str">
            <v/>
          </cell>
        </row>
        <row r="1121">
          <cell r="A1121" t="str">
            <v/>
          </cell>
          <cell r="B1121" t="str">
            <v/>
          </cell>
        </row>
        <row r="1122">
          <cell r="A1122" t="str">
            <v/>
          </cell>
          <cell r="B1122" t="str">
            <v/>
          </cell>
        </row>
        <row r="1123">
          <cell r="A1123" t="str">
            <v/>
          </cell>
          <cell r="B1123" t="str">
            <v/>
          </cell>
        </row>
        <row r="1124">
          <cell r="A1124" t="str">
            <v/>
          </cell>
          <cell r="B1124" t="str">
            <v/>
          </cell>
        </row>
        <row r="1125">
          <cell r="A1125" t="str">
            <v/>
          </cell>
          <cell r="B1125" t="str">
            <v/>
          </cell>
        </row>
        <row r="1126">
          <cell r="A1126" t="str">
            <v/>
          </cell>
          <cell r="B1126" t="str">
            <v/>
          </cell>
        </row>
        <row r="1127">
          <cell r="A1127" t="str">
            <v/>
          </cell>
          <cell r="B1127" t="str">
            <v/>
          </cell>
        </row>
        <row r="1128">
          <cell r="A1128" t="str">
            <v/>
          </cell>
          <cell r="B1128" t="str">
            <v/>
          </cell>
        </row>
        <row r="1129">
          <cell r="A1129" t="str">
            <v/>
          </cell>
          <cell r="B1129" t="str">
            <v/>
          </cell>
        </row>
        <row r="1130">
          <cell r="A1130" t="str">
            <v/>
          </cell>
          <cell r="B1130" t="str">
            <v/>
          </cell>
        </row>
        <row r="1131">
          <cell r="A1131" t="str">
            <v/>
          </cell>
          <cell r="B1131" t="str">
            <v/>
          </cell>
        </row>
        <row r="1132">
          <cell r="A1132" t="str">
            <v/>
          </cell>
          <cell r="B1132" t="str">
            <v/>
          </cell>
        </row>
        <row r="1133">
          <cell r="A1133" t="str">
            <v/>
          </cell>
          <cell r="B1133" t="str">
            <v/>
          </cell>
        </row>
        <row r="1134">
          <cell r="A1134" t="str">
            <v/>
          </cell>
          <cell r="B1134" t="str">
            <v/>
          </cell>
        </row>
        <row r="1135">
          <cell r="A1135" t="str">
            <v/>
          </cell>
          <cell r="B1135" t="str">
            <v/>
          </cell>
        </row>
        <row r="1136">
          <cell r="A1136" t="str">
            <v/>
          </cell>
          <cell r="B1136" t="str">
            <v/>
          </cell>
        </row>
        <row r="1137">
          <cell r="A1137" t="str">
            <v/>
          </cell>
          <cell r="B1137" t="str">
            <v/>
          </cell>
        </row>
        <row r="1138">
          <cell r="A1138" t="str">
            <v/>
          </cell>
          <cell r="B1138" t="str">
            <v/>
          </cell>
        </row>
        <row r="1139">
          <cell r="A1139" t="str">
            <v/>
          </cell>
          <cell r="B1139" t="str">
            <v/>
          </cell>
        </row>
        <row r="1140">
          <cell r="A1140" t="str">
            <v/>
          </cell>
          <cell r="B1140" t="str">
            <v/>
          </cell>
        </row>
        <row r="1141">
          <cell r="A1141" t="str">
            <v/>
          </cell>
          <cell r="B1141" t="str">
            <v/>
          </cell>
        </row>
        <row r="1142">
          <cell r="A1142" t="str">
            <v/>
          </cell>
          <cell r="B1142" t="str">
            <v/>
          </cell>
        </row>
        <row r="1143">
          <cell r="A1143" t="str">
            <v/>
          </cell>
          <cell r="B1143" t="str">
            <v/>
          </cell>
        </row>
        <row r="1144">
          <cell r="A1144" t="str">
            <v/>
          </cell>
          <cell r="B1144" t="str">
            <v/>
          </cell>
        </row>
        <row r="1145">
          <cell r="A1145" t="str">
            <v/>
          </cell>
          <cell r="B1145" t="str">
            <v/>
          </cell>
        </row>
        <row r="1146">
          <cell r="A1146" t="str">
            <v/>
          </cell>
          <cell r="B1146" t="str">
            <v/>
          </cell>
        </row>
        <row r="1147">
          <cell r="A1147" t="str">
            <v/>
          </cell>
          <cell r="B1147" t="str">
            <v/>
          </cell>
        </row>
        <row r="1148">
          <cell r="A1148" t="str">
            <v/>
          </cell>
          <cell r="B1148" t="str">
            <v/>
          </cell>
        </row>
        <row r="1149">
          <cell r="A1149" t="str">
            <v/>
          </cell>
          <cell r="B1149" t="str">
            <v/>
          </cell>
        </row>
        <row r="1150">
          <cell r="A1150" t="str">
            <v/>
          </cell>
          <cell r="B1150" t="str">
            <v/>
          </cell>
        </row>
        <row r="1151">
          <cell r="A1151" t="str">
            <v/>
          </cell>
          <cell r="B1151" t="str">
            <v/>
          </cell>
        </row>
        <row r="1152">
          <cell r="A1152" t="str">
            <v/>
          </cell>
          <cell r="B1152" t="str">
            <v/>
          </cell>
        </row>
        <row r="1153">
          <cell r="A1153" t="str">
            <v/>
          </cell>
          <cell r="B1153" t="str">
            <v/>
          </cell>
        </row>
        <row r="1154">
          <cell r="A1154" t="str">
            <v/>
          </cell>
          <cell r="B1154" t="str">
            <v/>
          </cell>
        </row>
        <row r="1155">
          <cell r="A1155" t="str">
            <v/>
          </cell>
          <cell r="B1155" t="str">
            <v/>
          </cell>
        </row>
        <row r="1156">
          <cell r="A1156" t="str">
            <v/>
          </cell>
          <cell r="B1156" t="str">
            <v/>
          </cell>
        </row>
        <row r="1157">
          <cell r="A1157" t="str">
            <v/>
          </cell>
          <cell r="B1157" t="str">
            <v/>
          </cell>
        </row>
        <row r="1158">
          <cell r="A1158" t="str">
            <v/>
          </cell>
          <cell r="B1158" t="str">
            <v/>
          </cell>
        </row>
        <row r="1159">
          <cell r="A1159" t="str">
            <v/>
          </cell>
          <cell r="B1159" t="str">
            <v/>
          </cell>
        </row>
        <row r="1160">
          <cell r="A1160" t="str">
            <v/>
          </cell>
          <cell r="B1160" t="str">
            <v/>
          </cell>
        </row>
        <row r="1161">
          <cell r="A1161" t="str">
            <v/>
          </cell>
          <cell r="B1161" t="str">
            <v/>
          </cell>
        </row>
        <row r="1162">
          <cell r="A1162" t="str">
            <v/>
          </cell>
          <cell r="B1162" t="str">
            <v/>
          </cell>
        </row>
        <row r="1163">
          <cell r="A1163" t="str">
            <v/>
          </cell>
          <cell r="B1163" t="str">
            <v/>
          </cell>
        </row>
        <row r="1164">
          <cell r="A1164" t="str">
            <v/>
          </cell>
          <cell r="B1164" t="str">
            <v/>
          </cell>
        </row>
        <row r="1165">
          <cell r="A1165" t="str">
            <v/>
          </cell>
          <cell r="B1165" t="str">
            <v/>
          </cell>
        </row>
        <row r="1166">
          <cell r="A1166" t="str">
            <v/>
          </cell>
          <cell r="B1166" t="str">
            <v/>
          </cell>
        </row>
        <row r="1167">
          <cell r="A1167" t="str">
            <v/>
          </cell>
          <cell r="B1167" t="str">
            <v/>
          </cell>
        </row>
        <row r="1168">
          <cell r="A1168" t="str">
            <v/>
          </cell>
          <cell r="B1168" t="str">
            <v/>
          </cell>
        </row>
        <row r="1169">
          <cell r="A1169" t="str">
            <v/>
          </cell>
          <cell r="B1169" t="str">
            <v/>
          </cell>
        </row>
        <row r="1170">
          <cell r="A1170" t="str">
            <v/>
          </cell>
          <cell r="B1170" t="str">
            <v/>
          </cell>
        </row>
        <row r="1171">
          <cell r="A1171" t="str">
            <v/>
          </cell>
          <cell r="B1171" t="str">
            <v/>
          </cell>
        </row>
        <row r="1172">
          <cell r="A1172" t="str">
            <v/>
          </cell>
          <cell r="B1172" t="str">
            <v/>
          </cell>
        </row>
        <row r="1173">
          <cell r="A1173" t="str">
            <v/>
          </cell>
          <cell r="B1173" t="str">
            <v/>
          </cell>
        </row>
        <row r="1174">
          <cell r="A1174" t="str">
            <v/>
          </cell>
          <cell r="B1174" t="str">
            <v/>
          </cell>
        </row>
        <row r="1175">
          <cell r="A1175" t="str">
            <v/>
          </cell>
          <cell r="B1175" t="str">
            <v/>
          </cell>
        </row>
        <row r="1176">
          <cell r="A1176" t="str">
            <v/>
          </cell>
          <cell r="B1176" t="str">
            <v/>
          </cell>
        </row>
        <row r="1177">
          <cell r="A1177" t="str">
            <v/>
          </cell>
          <cell r="B1177" t="str">
            <v/>
          </cell>
        </row>
        <row r="1178">
          <cell r="A1178" t="str">
            <v/>
          </cell>
          <cell r="B1178" t="str">
            <v/>
          </cell>
        </row>
        <row r="1179">
          <cell r="A1179" t="str">
            <v/>
          </cell>
          <cell r="B1179" t="str">
            <v/>
          </cell>
        </row>
        <row r="1180">
          <cell r="A1180" t="str">
            <v/>
          </cell>
          <cell r="B1180" t="str">
            <v/>
          </cell>
        </row>
        <row r="1181">
          <cell r="A1181" t="str">
            <v/>
          </cell>
          <cell r="B1181" t="str">
            <v/>
          </cell>
        </row>
        <row r="1182">
          <cell r="A1182" t="str">
            <v/>
          </cell>
          <cell r="B1182" t="str">
            <v/>
          </cell>
        </row>
        <row r="1183">
          <cell r="A1183" t="str">
            <v/>
          </cell>
          <cell r="B1183" t="str">
            <v/>
          </cell>
        </row>
        <row r="1184">
          <cell r="A1184" t="str">
            <v/>
          </cell>
          <cell r="B1184" t="str">
            <v/>
          </cell>
        </row>
        <row r="1185">
          <cell r="A1185" t="str">
            <v/>
          </cell>
          <cell r="B1185" t="str">
            <v/>
          </cell>
        </row>
        <row r="1186">
          <cell r="A1186" t="str">
            <v/>
          </cell>
          <cell r="B1186" t="str">
            <v/>
          </cell>
        </row>
        <row r="1187">
          <cell r="A1187" t="str">
            <v/>
          </cell>
          <cell r="B1187" t="str">
            <v/>
          </cell>
        </row>
        <row r="1188">
          <cell r="A1188" t="str">
            <v/>
          </cell>
          <cell r="B1188" t="str">
            <v/>
          </cell>
        </row>
        <row r="1189">
          <cell r="A1189" t="str">
            <v/>
          </cell>
          <cell r="B1189" t="str">
            <v/>
          </cell>
        </row>
        <row r="1190">
          <cell r="A1190" t="str">
            <v/>
          </cell>
          <cell r="B1190" t="str">
            <v/>
          </cell>
        </row>
        <row r="1191">
          <cell r="A1191" t="str">
            <v/>
          </cell>
          <cell r="B1191" t="str">
            <v/>
          </cell>
        </row>
        <row r="1192">
          <cell r="A1192" t="str">
            <v/>
          </cell>
          <cell r="B1192" t="str">
            <v/>
          </cell>
        </row>
        <row r="1193">
          <cell r="A1193" t="str">
            <v/>
          </cell>
          <cell r="B1193" t="str">
            <v/>
          </cell>
        </row>
        <row r="1194">
          <cell r="A1194" t="str">
            <v/>
          </cell>
          <cell r="B1194" t="str">
            <v/>
          </cell>
        </row>
        <row r="1195">
          <cell r="A1195" t="str">
            <v/>
          </cell>
          <cell r="B1195" t="str">
            <v/>
          </cell>
        </row>
        <row r="1196">
          <cell r="A1196" t="str">
            <v/>
          </cell>
          <cell r="B1196" t="str">
            <v/>
          </cell>
        </row>
        <row r="1197">
          <cell r="A1197" t="str">
            <v/>
          </cell>
          <cell r="B1197" t="str">
            <v/>
          </cell>
        </row>
        <row r="1198">
          <cell r="A1198" t="str">
            <v/>
          </cell>
          <cell r="B1198" t="str">
            <v/>
          </cell>
        </row>
        <row r="1199">
          <cell r="A1199" t="str">
            <v/>
          </cell>
          <cell r="B1199" t="str">
            <v/>
          </cell>
        </row>
        <row r="1200">
          <cell r="A1200" t="str">
            <v/>
          </cell>
          <cell r="B1200" t="str">
            <v/>
          </cell>
        </row>
        <row r="1201">
          <cell r="A1201" t="str">
            <v/>
          </cell>
          <cell r="B1201" t="str">
            <v/>
          </cell>
        </row>
        <row r="1202">
          <cell r="A1202" t="str">
            <v/>
          </cell>
          <cell r="B1202" t="str">
            <v/>
          </cell>
        </row>
        <row r="1203">
          <cell r="A1203" t="str">
            <v/>
          </cell>
          <cell r="B1203" t="str">
            <v/>
          </cell>
        </row>
        <row r="1204">
          <cell r="A1204" t="str">
            <v/>
          </cell>
          <cell r="B1204" t="str">
            <v/>
          </cell>
        </row>
        <row r="1205">
          <cell r="A1205" t="str">
            <v/>
          </cell>
          <cell r="B1205" t="str">
            <v/>
          </cell>
        </row>
        <row r="1206">
          <cell r="A1206" t="str">
            <v/>
          </cell>
          <cell r="B1206" t="str">
            <v/>
          </cell>
        </row>
        <row r="1207">
          <cell r="A1207" t="str">
            <v/>
          </cell>
          <cell r="B1207" t="str">
            <v/>
          </cell>
        </row>
        <row r="1208">
          <cell r="A1208" t="str">
            <v/>
          </cell>
          <cell r="B1208" t="str">
            <v/>
          </cell>
        </row>
        <row r="1209">
          <cell r="A1209" t="str">
            <v/>
          </cell>
          <cell r="B1209" t="str">
            <v/>
          </cell>
        </row>
        <row r="1210">
          <cell r="A1210" t="str">
            <v/>
          </cell>
          <cell r="B1210" t="str">
            <v/>
          </cell>
        </row>
        <row r="1211">
          <cell r="A1211" t="str">
            <v/>
          </cell>
          <cell r="B1211" t="str">
            <v/>
          </cell>
        </row>
        <row r="1212">
          <cell r="A1212" t="str">
            <v/>
          </cell>
          <cell r="B1212" t="str">
            <v/>
          </cell>
        </row>
        <row r="1213">
          <cell r="A1213" t="str">
            <v/>
          </cell>
          <cell r="B1213" t="str">
            <v/>
          </cell>
        </row>
        <row r="1214">
          <cell r="A1214" t="str">
            <v/>
          </cell>
          <cell r="B1214" t="str">
            <v/>
          </cell>
        </row>
        <row r="1215">
          <cell r="A1215" t="str">
            <v/>
          </cell>
          <cell r="B1215" t="str">
            <v/>
          </cell>
        </row>
        <row r="1216">
          <cell r="A1216" t="str">
            <v/>
          </cell>
          <cell r="B1216" t="str">
            <v/>
          </cell>
        </row>
        <row r="1217">
          <cell r="A1217" t="str">
            <v/>
          </cell>
          <cell r="B1217" t="str">
            <v/>
          </cell>
        </row>
        <row r="1218">
          <cell r="A1218" t="str">
            <v/>
          </cell>
          <cell r="B1218" t="str">
            <v/>
          </cell>
        </row>
        <row r="1219">
          <cell r="A1219" t="str">
            <v/>
          </cell>
          <cell r="B1219" t="str">
            <v/>
          </cell>
        </row>
        <row r="1220">
          <cell r="A1220" t="str">
            <v/>
          </cell>
          <cell r="B1220" t="str">
            <v/>
          </cell>
        </row>
        <row r="1221">
          <cell r="A1221" t="str">
            <v/>
          </cell>
          <cell r="B1221" t="str">
            <v/>
          </cell>
        </row>
        <row r="1222">
          <cell r="A1222" t="str">
            <v/>
          </cell>
          <cell r="B1222" t="str">
            <v/>
          </cell>
        </row>
        <row r="1223">
          <cell r="A1223" t="str">
            <v/>
          </cell>
          <cell r="B1223" t="str">
            <v/>
          </cell>
        </row>
        <row r="1224">
          <cell r="A1224" t="str">
            <v/>
          </cell>
          <cell r="B1224" t="str">
            <v/>
          </cell>
        </row>
        <row r="1225">
          <cell r="A1225" t="str">
            <v/>
          </cell>
          <cell r="B1225" t="str">
            <v/>
          </cell>
        </row>
        <row r="1226">
          <cell r="A1226" t="str">
            <v/>
          </cell>
          <cell r="B1226" t="str">
            <v/>
          </cell>
        </row>
        <row r="1227">
          <cell r="A1227" t="str">
            <v/>
          </cell>
          <cell r="B1227" t="str">
            <v/>
          </cell>
        </row>
        <row r="1228">
          <cell r="A1228" t="str">
            <v/>
          </cell>
          <cell r="B1228" t="str">
            <v/>
          </cell>
        </row>
        <row r="1229">
          <cell r="A1229" t="str">
            <v/>
          </cell>
          <cell r="B1229" t="str">
            <v/>
          </cell>
        </row>
        <row r="1230">
          <cell r="A1230" t="str">
            <v/>
          </cell>
          <cell r="B1230" t="str">
            <v/>
          </cell>
        </row>
        <row r="1231">
          <cell r="A1231" t="str">
            <v/>
          </cell>
          <cell r="B1231" t="str">
            <v/>
          </cell>
        </row>
        <row r="1232">
          <cell r="A1232" t="str">
            <v/>
          </cell>
          <cell r="B1232" t="str">
            <v/>
          </cell>
        </row>
        <row r="1233">
          <cell r="A1233" t="str">
            <v/>
          </cell>
          <cell r="B1233" t="str">
            <v/>
          </cell>
        </row>
        <row r="1234">
          <cell r="A1234" t="str">
            <v/>
          </cell>
          <cell r="B1234" t="str">
            <v/>
          </cell>
        </row>
        <row r="1235">
          <cell r="A1235" t="str">
            <v/>
          </cell>
          <cell r="B1235" t="str">
            <v/>
          </cell>
        </row>
        <row r="1236">
          <cell r="A1236" t="str">
            <v/>
          </cell>
          <cell r="B1236" t="str">
            <v/>
          </cell>
        </row>
        <row r="1237">
          <cell r="A1237" t="str">
            <v/>
          </cell>
          <cell r="B1237" t="str">
            <v/>
          </cell>
        </row>
        <row r="1238">
          <cell r="A1238" t="str">
            <v/>
          </cell>
          <cell r="B1238" t="str">
            <v/>
          </cell>
        </row>
        <row r="1239">
          <cell r="A1239" t="str">
            <v/>
          </cell>
          <cell r="B1239" t="str">
            <v/>
          </cell>
        </row>
        <row r="1240">
          <cell r="A1240" t="str">
            <v/>
          </cell>
          <cell r="B1240" t="str">
            <v/>
          </cell>
        </row>
        <row r="1241">
          <cell r="A1241" t="str">
            <v/>
          </cell>
          <cell r="B1241" t="str">
            <v/>
          </cell>
        </row>
        <row r="1242">
          <cell r="A1242" t="str">
            <v/>
          </cell>
          <cell r="B1242" t="str">
            <v/>
          </cell>
        </row>
        <row r="1243">
          <cell r="A1243" t="str">
            <v/>
          </cell>
          <cell r="B1243" t="str">
            <v/>
          </cell>
        </row>
        <row r="1244">
          <cell r="A1244" t="str">
            <v/>
          </cell>
          <cell r="B1244" t="str">
            <v/>
          </cell>
        </row>
        <row r="1245">
          <cell r="A1245" t="str">
            <v/>
          </cell>
          <cell r="B1245" t="str">
            <v/>
          </cell>
        </row>
        <row r="1246">
          <cell r="A1246" t="str">
            <v/>
          </cell>
          <cell r="B1246" t="str">
            <v/>
          </cell>
        </row>
        <row r="1247">
          <cell r="A1247" t="str">
            <v/>
          </cell>
          <cell r="B1247" t="str">
            <v/>
          </cell>
        </row>
        <row r="1248">
          <cell r="A1248" t="str">
            <v/>
          </cell>
          <cell r="B1248" t="str">
            <v/>
          </cell>
        </row>
        <row r="1249">
          <cell r="A1249" t="str">
            <v/>
          </cell>
          <cell r="B1249" t="str">
            <v/>
          </cell>
        </row>
        <row r="1250">
          <cell r="A1250" t="str">
            <v/>
          </cell>
          <cell r="B1250" t="str">
            <v/>
          </cell>
        </row>
        <row r="1251">
          <cell r="A1251" t="str">
            <v/>
          </cell>
          <cell r="B1251" t="str">
            <v/>
          </cell>
        </row>
        <row r="1252">
          <cell r="A1252" t="str">
            <v/>
          </cell>
          <cell r="B1252" t="str">
            <v/>
          </cell>
        </row>
        <row r="1253">
          <cell r="A1253" t="str">
            <v/>
          </cell>
          <cell r="B1253" t="str">
            <v/>
          </cell>
        </row>
        <row r="1254">
          <cell r="A1254" t="str">
            <v/>
          </cell>
          <cell r="B1254" t="str">
            <v/>
          </cell>
        </row>
        <row r="1255">
          <cell r="A1255" t="str">
            <v/>
          </cell>
          <cell r="B1255" t="str">
            <v/>
          </cell>
        </row>
        <row r="1256">
          <cell r="A1256" t="str">
            <v/>
          </cell>
          <cell r="B1256" t="str">
            <v/>
          </cell>
        </row>
        <row r="1257">
          <cell r="A1257" t="str">
            <v/>
          </cell>
          <cell r="B1257" t="str">
            <v/>
          </cell>
        </row>
        <row r="1258">
          <cell r="A1258" t="str">
            <v/>
          </cell>
          <cell r="B1258" t="str">
            <v/>
          </cell>
        </row>
        <row r="1259">
          <cell r="A1259" t="str">
            <v/>
          </cell>
          <cell r="B1259" t="str">
            <v/>
          </cell>
        </row>
        <row r="1260">
          <cell r="A1260" t="str">
            <v/>
          </cell>
          <cell r="B1260" t="str">
            <v/>
          </cell>
        </row>
        <row r="1261">
          <cell r="A1261" t="str">
            <v/>
          </cell>
          <cell r="B1261" t="str">
            <v/>
          </cell>
        </row>
        <row r="1262">
          <cell r="A1262" t="str">
            <v/>
          </cell>
          <cell r="B1262" t="str">
            <v/>
          </cell>
        </row>
        <row r="1263">
          <cell r="A1263" t="str">
            <v/>
          </cell>
          <cell r="B1263" t="str">
            <v/>
          </cell>
        </row>
        <row r="1264">
          <cell r="A1264" t="str">
            <v/>
          </cell>
          <cell r="B1264" t="str">
            <v/>
          </cell>
        </row>
        <row r="1265">
          <cell r="A1265" t="str">
            <v/>
          </cell>
          <cell r="B1265" t="str">
            <v/>
          </cell>
        </row>
        <row r="1266">
          <cell r="A1266" t="str">
            <v/>
          </cell>
          <cell r="B1266" t="str">
            <v/>
          </cell>
        </row>
        <row r="1267">
          <cell r="A1267" t="str">
            <v/>
          </cell>
          <cell r="B1267" t="str">
            <v/>
          </cell>
        </row>
        <row r="1268">
          <cell r="A1268" t="str">
            <v/>
          </cell>
          <cell r="B1268" t="str">
            <v/>
          </cell>
        </row>
        <row r="1269">
          <cell r="A1269" t="str">
            <v/>
          </cell>
          <cell r="B1269" t="str">
            <v/>
          </cell>
        </row>
        <row r="1270">
          <cell r="A1270" t="str">
            <v/>
          </cell>
          <cell r="B1270" t="str">
            <v/>
          </cell>
        </row>
        <row r="1271">
          <cell r="A1271" t="str">
            <v/>
          </cell>
          <cell r="B1271" t="str">
            <v/>
          </cell>
        </row>
        <row r="1272">
          <cell r="A1272" t="str">
            <v/>
          </cell>
          <cell r="B1272" t="str">
            <v/>
          </cell>
        </row>
        <row r="1273">
          <cell r="A1273" t="str">
            <v/>
          </cell>
          <cell r="B1273" t="str">
            <v/>
          </cell>
        </row>
        <row r="1274">
          <cell r="A1274" t="str">
            <v/>
          </cell>
          <cell r="B1274" t="str">
            <v/>
          </cell>
        </row>
        <row r="1275">
          <cell r="A1275" t="str">
            <v/>
          </cell>
          <cell r="B1275" t="str">
            <v/>
          </cell>
        </row>
        <row r="1276">
          <cell r="A1276" t="str">
            <v/>
          </cell>
          <cell r="B1276" t="str">
            <v/>
          </cell>
        </row>
        <row r="1277">
          <cell r="A1277" t="str">
            <v/>
          </cell>
          <cell r="B1277" t="str">
            <v/>
          </cell>
        </row>
        <row r="1278">
          <cell r="A1278" t="str">
            <v/>
          </cell>
          <cell r="B1278" t="str">
            <v/>
          </cell>
        </row>
        <row r="1279">
          <cell r="A1279" t="str">
            <v/>
          </cell>
          <cell r="B1279" t="str">
            <v/>
          </cell>
        </row>
        <row r="1280">
          <cell r="A1280" t="str">
            <v/>
          </cell>
          <cell r="B1280" t="str">
            <v/>
          </cell>
        </row>
        <row r="1281">
          <cell r="A1281" t="str">
            <v/>
          </cell>
          <cell r="B1281" t="str">
            <v/>
          </cell>
        </row>
        <row r="1282">
          <cell r="A1282" t="str">
            <v/>
          </cell>
          <cell r="B1282" t="str">
            <v/>
          </cell>
        </row>
        <row r="1283">
          <cell r="A1283" t="str">
            <v/>
          </cell>
          <cell r="B1283" t="str">
            <v/>
          </cell>
        </row>
        <row r="1284">
          <cell r="A1284" t="str">
            <v/>
          </cell>
          <cell r="B1284" t="str">
            <v/>
          </cell>
        </row>
        <row r="1285">
          <cell r="A1285" t="str">
            <v/>
          </cell>
          <cell r="B1285" t="str">
            <v/>
          </cell>
        </row>
        <row r="1286">
          <cell r="A1286" t="str">
            <v/>
          </cell>
          <cell r="B1286" t="str">
            <v/>
          </cell>
        </row>
        <row r="1287">
          <cell r="A1287" t="str">
            <v/>
          </cell>
          <cell r="B1287" t="str">
            <v/>
          </cell>
        </row>
        <row r="1288">
          <cell r="A1288" t="str">
            <v/>
          </cell>
          <cell r="B1288" t="str">
            <v/>
          </cell>
        </row>
        <row r="1289">
          <cell r="A1289" t="str">
            <v/>
          </cell>
          <cell r="B1289" t="str">
            <v/>
          </cell>
        </row>
        <row r="1290">
          <cell r="A1290" t="str">
            <v/>
          </cell>
          <cell r="B1290" t="str">
            <v/>
          </cell>
        </row>
        <row r="1291">
          <cell r="A1291" t="str">
            <v/>
          </cell>
          <cell r="B1291" t="str">
            <v/>
          </cell>
        </row>
        <row r="1292">
          <cell r="A1292" t="str">
            <v/>
          </cell>
          <cell r="B1292" t="str">
            <v/>
          </cell>
        </row>
        <row r="1293">
          <cell r="A1293" t="str">
            <v/>
          </cell>
          <cell r="B1293" t="str">
            <v/>
          </cell>
        </row>
        <row r="1294">
          <cell r="A1294" t="str">
            <v/>
          </cell>
          <cell r="B1294" t="str">
            <v/>
          </cell>
        </row>
        <row r="1295">
          <cell r="A1295" t="str">
            <v/>
          </cell>
          <cell r="B1295" t="str">
            <v/>
          </cell>
        </row>
        <row r="1296">
          <cell r="A1296" t="str">
            <v/>
          </cell>
          <cell r="B1296" t="str">
            <v/>
          </cell>
        </row>
        <row r="1297">
          <cell r="A1297" t="str">
            <v/>
          </cell>
          <cell r="B1297" t="str">
            <v/>
          </cell>
        </row>
        <row r="1298">
          <cell r="A1298" t="str">
            <v/>
          </cell>
          <cell r="B1298" t="str">
            <v/>
          </cell>
        </row>
        <row r="1299">
          <cell r="A1299" t="str">
            <v/>
          </cell>
          <cell r="B1299" t="str">
            <v/>
          </cell>
        </row>
        <row r="1300">
          <cell r="A1300" t="str">
            <v/>
          </cell>
          <cell r="B1300" t="str">
            <v/>
          </cell>
        </row>
        <row r="1301">
          <cell r="A1301" t="str">
            <v/>
          </cell>
          <cell r="B1301" t="str">
            <v/>
          </cell>
        </row>
        <row r="1302">
          <cell r="A1302" t="str">
            <v/>
          </cell>
          <cell r="B1302" t="str">
            <v/>
          </cell>
        </row>
        <row r="1303">
          <cell r="A1303" t="str">
            <v/>
          </cell>
          <cell r="B1303" t="str">
            <v/>
          </cell>
        </row>
        <row r="1304">
          <cell r="A1304" t="str">
            <v/>
          </cell>
          <cell r="B1304" t="str">
            <v/>
          </cell>
        </row>
        <row r="1305">
          <cell r="A1305" t="str">
            <v/>
          </cell>
          <cell r="B1305" t="str">
            <v/>
          </cell>
        </row>
        <row r="1306">
          <cell r="A1306" t="str">
            <v/>
          </cell>
          <cell r="B1306" t="str">
            <v/>
          </cell>
        </row>
        <row r="1307">
          <cell r="A1307" t="str">
            <v/>
          </cell>
          <cell r="B1307" t="str">
            <v/>
          </cell>
        </row>
        <row r="1308">
          <cell r="A1308" t="str">
            <v/>
          </cell>
          <cell r="B1308" t="str">
            <v/>
          </cell>
        </row>
        <row r="1309">
          <cell r="A1309" t="str">
            <v/>
          </cell>
          <cell r="B1309" t="str">
            <v/>
          </cell>
        </row>
        <row r="1310">
          <cell r="A1310" t="str">
            <v/>
          </cell>
          <cell r="B1310" t="str">
            <v/>
          </cell>
        </row>
        <row r="1311">
          <cell r="A1311" t="str">
            <v/>
          </cell>
          <cell r="B1311" t="str">
            <v/>
          </cell>
        </row>
        <row r="1312">
          <cell r="A1312" t="str">
            <v/>
          </cell>
          <cell r="B1312" t="str">
            <v/>
          </cell>
        </row>
        <row r="1313">
          <cell r="A1313" t="str">
            <v/>
          </cell>
          <cell r="B1313" t="str">
            <v/>
          </cell>
        </row>
        <row r="1314">
          <cell r="A1314" t="str">
            <v/>
          </cell>
          <cell r="B1314" t="str">
            <v/>
          </cell>
        </row>
        <row r="1315">
          <cell r="A1315" t="str">
            <v/>
          </cell>
          <cell r="B1315" t="str">
            <v/>
          </cell>
        </row>
        <row r="1316">
          <cell r="A1316" t="str">
            <v/>
          </cell>
          <cell r="B1316" t="str">
            <v/>
          </cell>
        </row>
        <row r="1317">
          <cell r="A1317" t="str">
            <v/>
          </cell>
          <cell r="B1317" t="str">
            <v/>
          </cell>
        </row>
        <row r="1318">
          <cell r="A1318" t="str">
            <v/>
          </cell>
          <cell r="B1318" t="str">
            <v/>
          </cell>
        </row>
        <row r="1319">
          <cell r="A1319" t="str">
            <v/>
          </cell>
          <cell r="B1319" t="str">
            <v/>
          </cell>
        </row>
        <row r="1320">
          <cell r="A1320" t="str">
            <v/>
          </cell>
          <cell r="B1320" t="str">
            <v/>
          </cell>
        </row>
        <row r="1321">
          <cell r="A1321" t="str">
            <v/>
          </cell>
          <cell r="B1321" t="str">
            <v/>
          </cell>
        </row>
        <row r="1322">
          <cell r="A1322" t="str">
            <v/>
          </cell>
          <cell r="B1322" t="str">
            <v/>
          </cell>
        </row>
        <row r="1323">
          <cell r="A1323" t="str">
            <v/>
          </cell>
          <cell r="B1323" t="str">
            <v/>
          </cell>
        </row>
        <row r="1324">
          <cell r="A1324" t="str">
            <v/>
          </cell>
          <cell r="B1324" t="str">
            <v/>
          </cell>
        </row>
        <row r="1325">
          <cell r="A1325" t="str">
            <v/>
          </cell>
          <cell r="B1325" t="str">
            <v/>
          </cell>
        </row>
        <row r="1326">
          <cell r="A1326" t="str">
            <v/>
          </cell>
          <cell r="B1326" t="str">
            <v/>
          </cell>
        </row>
        <row r="1327">
          <cell r="A1327" t="str">
            <v/>
          </cell>
          <cell r="B1327" t="str">
            <v/>
          </cell>
        </row>
        <row r="1328">
          <cell r="A1328" t="str">
            <v/>
          </cell>
          <cell r="B1328" t="str">
            <v/>
          </cell>
        </row>
        <row r="1329">
          <cell r="A1329" t="str">
            <v/>
          </cell>
          <cell r="B1329" t="str">
            <v/>
          </cell>
        </row>
        <row r="1330">
          <cell r="A1330" t="str">
            <v/>
          </cell>
          <cell r="B1330" t="str">
            <v/>
          </cell>
        </row>
        <row r="1331">
          <cell r="A1331" t="str">
            <v/>
          </cell>
          <cell r="B1331" t="str">
            <v/>
          </cell>
        </row>
        <row r="1332">
          <cell r="A1332" t="str">
            <v/>
          </cell>
          <cell r="B1332" t="str">
            <v/>
          </cell>
        </row>
        <row r="1333">
          <cell r="A1333" t="str">
            <v/>
          </cell>
          <cell r="B1333" t="str">
            <v/>
          </cell>
        </row>
        <row r="1334">
          <cell r="A1334" t="str">
            <v/>
          </cell>
          <cell r="B1334" t="str">
            <v/>
          </cell>
        </row>
        <row r="1335">
          <cell r="A1335" t="str">
            <v/>
          </cell>
          <cell r="B1335" t="str">
            <v/>
          </cell>
        </row>
        <row r="1336">
          <cell r="A1336" t="str">
            <v/>
          </cell>
          <cell r="B1336" t="str">
            <v/>
          </cell>
        </row>
        <row r="1337">
          <cell r="A1337" t="str">
            <v/>
          </cell>
          <cell r="B1337" t="str">
            <v/>
          </cell>
        </row>
        <row r="1338">
          <cell r="A1338" t="str">
            <v/>
          </cell>
          <cell r="B1338" t="str">
            <v/>
          </cell>
        </row>
        <row r="1339">
          <cell r="A1339" t="str">
            <v/>
          </cell>
          <cell r="B1339" t="str">
            <v/>
          </cell>
        </row>
        <row r="1340">
          <cell r="A1340" t="str">
            <v/>
          </cell>
          <cell r="B1340" t="str">
            <v/>
          </cell>
        </row>
        <row r="1341">
          <cell r="A1341" t="str">
            <v/>
          </cell>
          <cell r="B1341" t="str">
            <v/>
          </cell>
        </row>
        <row r="1342">
          <cell r="A1342" t="str">
            <v/>
          </cell>
          <cell r="B1342" t="str">
            <v/>
          </cell>
        </row>
        <row r="1343">
          <cell r="A1343" t="str">
            <v/>
          </cell>
          <cell r="B1343" t="str">
            <v/>
          </cell>
        </row>
        <row r="1344">
          <cell r="A1344" t="str">
            <v/>
          </cell>
          <cell r="B1344" t="str">
            <v/>
          </cell>
        </row>
        <row r="1345">
          <cell r="A1345" t="str">
            <v/>
          </cell>
          <cell r="B1345" t="str">
            <v/>
          </cell>
        </row>
        <row r="1346">
          <cell r="A1346" t="str">
            <v/>
          </cell>
          <cell r="B1346" t="str">
            <v/>
          </cell>
        </row>
        <row r="1347">
          <cell r="A1347" t="str">
            <v/>
          </cell>
          <cell r="B1347" t="str">
            <v/>
          </cell>
        </row>
        <row r="1348">
          <cell r="A1348" t="str">
            <v/>
          </cell>
          <cell r="B1348" t="str">
            <v/>
          </cell>
        </row>
        <row r="1349">
          <cell r="A1349" t="str">
            <v/>
          </cell>
          <cell r="B1349" t="str">
            <v/>
          </cell>
        </row>
        <row r="1350">
          <cell r="A1350" t="str">
            <v/>
          </cell>
          <cell r="B1350" t="str">
            <v/>
          </cell>
        </row>
        <row r="1351">
          <cell r="A1351" t="str">
            <v/>
          </cell>
          <cell r="B1351" t="str">
            <v/>
          </cell>
        </row>
        <row r="1352">
          <cell r="A1352" t="str">
            <v/>
          </cell>
          <cell r="B1352" t="str">
            <v/>
          </cell>
        </row>
        <row r="1353">
          <cell r="A1353" t="str">
            <v/>
          </cell>
          <cell r="B1353" t="str">
            <v/>
          </cell>
        </row>
        <row r="1354">
          <cell r="A1354" t="str">
            <v/>
          </cell>
          <cell r="B1354" t="str">
            <v/>
          </cell>
        </row>
        <row r="1355">
          <cell r="A1355" t="str">
            <v/>
          </cell>
          <cell r="B1355" t="str">
            <v/>
          </cell>
        </row>
        <row r="1356">
          <cell r="A1356" t="str">
            <v/>
          </cell>
          <cell r="B1356" t="str">
            <v/>
          </cell>
        </row>
        <row r="1357">
          <cell r="A1357" t="str">
            <v/>
          </cell>
          <cell r="B1357" t="str">
            <v/>
          </cell>
        </row>
        <row r="1358">
          <cell r="A1358" t="str">
            <v/>
          </cell>
          <cell r="B1358" t="str">
            <v/>
          </cell>
        </row>
        <row r="1359">
          <cell r="A1359" t="str">
            <v/>
          </cell>
          <cell r="B1359" t="str">
            <v/>
          </cell>
        </row>
        <row r="1360">
          <cell r="A1360" t="str">
            <v/>
          </cell>
          <cell r="B1360" t="str">
            <v/>
          </cell>
        </row>
        <row r="1361">
          <cell r="A1361" t="str">
            <v/>
          </cell>
          <cell r="B1361" t="str">
            <v/>
          </cell>
        </row>
        <row r="1362">
          <cell r="A1362" t="str">
            <v/>
          </cell>
          <cell r="B1362" t="str">
            <v/>
          </cell>
        </row>
        <row r="1363">
          <cell r="A1363" t="str">
            <v/>
          </cell>
          <cell r="B1363" t="str">
            <v/>
          </cell>
        </row>
        <row r="1364">
          <cell r="A1364" t="str">
            <v/>
          </cell>
          <cell r="B1364" t="str">
            <v/>
          </cell>
        </row>
        <row r="1365">
          <cell r="A1365" t="str">
            <v/>
          </cell>
          <cell r="B1365" t="str">
            <v/>
          </cell>
        </row>
        <row r="1366">
          <cell r="A1366" t="str">
            <v/>
          </cell>
          <cell r="B1366" t="str">
            <v/>
          </cell>
        </row>
        <row r="1367">
          <cell r="A1367" t="str">
            <v/>
          </cell>
          <cell r="B1367" t="str">
            <v/>
          </cell>
        </row>
        <row r="1368">
          <cell r="A1368" t="str">
            <v/>
          </cell>
          <cell r="B1368" t="str">
            <v/>
          </cell>
        </row>
        <row r="1369">
          <cell r="A1369" t="str">
            <v/>
          </cell>
          <cell r="B1369" t="str">
            <v/>
          </cell>
        </row>
        <row r="1370">
          <cell r="A1370" t="str">
            <v/>
          </cell>
          <cell r="B1370" t="str">
            <v/>
          </cell>
        </row>
        <row r="1371">
          <cell r="A1371" t="str">
            <v/>
          </cell>
          <cell r="B1371" t="str">
            <v/>
          </cell>
        </row>
        <row r="1372">
          <cell r="A1372" t="str">
            <v/>
          </cell>
          <cell r="B1372" t="str">
            <v/>
          </cell>
        </row>
        <row r="1373">
          <cell r="A1373" t="str">
            <v/>
          </cell>
          <cell r="B1373" t="str">
            <v/>
          </cell>
        </row>
        <row r="1374">
          <cell r="A1374" t="str">
            <v/>
          </cell>
          <cell r="B1374" t="str">
            <v/>
          </cell>
        </row>
        <row r="1375">
          <cell r="A1375" t="str">
            <v/>
          </cell>
          <cell r="B1375" t="str">
            <v/>
          </cell>
        </row>
        <row r="1376">
          <cell r="A1376" t="str">
            <v/>
          </cell>
          <cell r="B1376" t="str">
            <v/>
          </cell>
        </row>
        <row r="1377">
          <cell r="A1377" t="str">
            <v/>
          </cell>
          <cell r="B1377" t="str">
            <v/>
          </cell>
        </row>
        <row r="1378">
          <cell r="A1378" t="str">
            <v/>
          </cell>
          <cell r="B1378" t="str">
            <v/>
          </cell>
        </row>
        <row r="1379">
          <cell r="A1379" t="str">
            <v/>
          </cell>
          <cell r="B1379" t="str">
            <v/>
          </cell>
        </row>
        <row r="1380">
          <cell r="A1380" t="str">
            <v/>
          </cell>
          <cell r="B1380" t="str">
            <v/>
          </cell>
        </row>
        <row r="1381">
          <cell r="A1381" t="str">
            <v/>
          </cell>
          <cell r="B1381" t="str">
            <v/>
          </cell>
        </row>
        <row r="1382">
          <cell r="A1382" t="str">
            <v/>
          </cell>
          <cell r="B1382" t="str">
            <v/>
          </cell>
        </row>
        <row r="1383">
          <cell r="A1383" t="str">
            <v/>
          </cell>
          <cell r="B1383" t="str">
            <v/>
          </cell>
        </row>
        <row r="1384">
          <cell r="A1384" t="str">
            <v/>
          </cell>
          <cell r="B1384" t="str">
            <v/>
          </cell>
        </row>
        <row r="1385">
          <cell r="A1385" t="str">
            <v/>
          </cell>
          <cell r="B1385" t="str">
            <v/>
          </cell>
        </row>
        <row r="1386">
          <cell r="A1386" t="str">
            <v/>
          </cell>
          <cell r="B1386" t="str">
            <v/>
          </cell>
        </row>
        <row r="1387">
          <cell r="A1387" t="str">
            <v/>
          </cell>
          <cell r="B1387" t="str">
            <v/>
          </cell>
        </row>
        <row r="1388">
          <cell r="A1388" t="str">
            <v/>
          </cell>
          <cell r="B1388" t="str">
            <v/>
          </cell>
        </row>
        <row r="1389">
          <cell r="A1389" t="str">
            <v/>
          </cell>
          <cell r="B1389" t="str">
            <v/>
          </cell>
        </row>
        <row r="1390">
          <cell r="A1390" t="str">
            <v/>
          </cell>
          <cell r="B1390" t="str">
            <v/>
          </cell>
        </row>
        <row r="1391">
          <cell r="A1391" t="str">
            <v/>
          </cell>
          <cell r="B1391" t="str">
            <v/>
          </cell>
        </row>
        <row r="1392">
          <cell r="A1392" t="str">
            <v/>
          </cell>
          <cell r="B1392" t="str">
            <v/>
          </cell>
        </row>
        <row r="1393">
          <cell r="A1393" t="str">
            <v/>
          </cell>
          <cell r="B1393" t="str">
            <v/>
          </cell>
        </row>
        <row r="1394">
          <cell r="A1394" t="str">
            <v/>
          </cell>
          <cell r="B1394" t="str">
            <v/>
          </cell>
        </row>
        <row r="1395">
          <cell r="A1395" t="str">
            <v/>
          </cell>
          <cell r="B1395" t="str">
            <v/>
          </cell>
        </row>
        <row r="1396">
          <cell r="A1396" t="str">
            <v/>
          </cell>
          <cell r="B1396" t="str">
            <v/>
          </cell>
        </row>
        <row r="1397">
          <cell r="A1397" t="str">
            <v/>
          </cell>
          <cell r="B1397" t="str">
            <v/>
          </cell>
        </row>
        <row r="1398">
          <cell r="A1398" t="str">
            <v/>
          </cell>
          <cell r="B1398" t="str">
            <v/>
          </cell>
        </row>
        <row r="1399">
          <cell r="A1399" t="str">
            <v/>
          </cell>
          <cell r="B1399" t="str">
            <v/>
          </cell>
        </row>
        <row r="1400">
          <cell r="A1400" t="str">
            <v/>
          </cell>
          <cell r="B1400" t="str">
            <v/>
          </cell>
        </row>
        <row r="1401">
          <cell r="A1401" t="str">
            <v/>
          </cell>
          <cell r="B1401" t="str">
            <v/>
          </cell>
        </row>
        <row r="1402">
          <cell r="A1402" t="str">
            <v/>
          </cell>
          <cell r="B1402" t="str">
            <v/>
          </cell>
        </row>
        <row r="1403">
          <cell r="A1403" t="str">
            <v/>
          </cell>
          <cell r="B1403" t="str">
            <v/>
          </cell>
        </row>
        <row r="1404">
          <cell r="A1404" t="str">
            <v/>
          </cell>
          <cell r="B1404" t="str">
            <v/>
          </cell>
        </row>
        <row r="1405">
          <cell r="A1405" t="str">
            <v/>
          </cell>
          <cell r="B1405" t="str">
            <v/>
          </cell>
        </row>
        <row r="1406">
          <cell r="A1406" t="str">
            <v/>
          </cell>
          <cell r="B1406" t="str">
            <v/>
          </cell>
        </row>
        <row r="1407">
          <cell r="A1407" t="str">
            <v/>
          </cell>
          <cell r="B1407" t="str">
            <v/>
          </cell>
        </row>
        <row r="1408">
          <cell r="A1408" t="str">
            <v/>
          </cell>
          <cell r="B1408" t="str">
            <v/>
          </cell>
        </row>
        <row r="1409">
          <cell r="A1409" t="str">
            <v/>
          </cell>
          <cell r="B1409" t="str">
            <v/>
          </cell>
        </row>
        <row r="1410">
          <cell r="A1410" t="str">
            <v/>
          </cell>
          <cell r="B1410" t="str">
            <v/>
          </cell>
        </row>
        <row r="1411">
          <cell r="A1411" t="str">
            <v/>
          </cell>
          <cell r="B1411" t="str">
            <v/>
          </cell>
        </row>
        <row r="1412">
          <cell r="A1412" t="str">
            <v/>
          </cell>
          <cell r="B1412" t="str">
            <v/>
          </cell>
        </row>
        <row r="1413">
          <cell r="A1413" t="str">
            <v/>
          </cell>
          <cell r="B1413" t="str">
            <v/>
          </cell>
        </row>
        <row r="1414">
          <cell r="A1414" t="str">
            <v/>
          </cell>
          <cell r="B1414" t="str">
            <v/>
          </cell>
        </row>
        <row r="1415">
          <cell r="A1415" t="str">
            <v/>
          </cell>
          <cell r="B1415" t="str">
            <v/>
          </cell>
        </row>
        <row r="1416">
          <cell r="A1416" t="str">
            <v/>
          </cell>
          <cell r="B1416" t="str">
            <v/>
          </cell>
        </row>
        <row r="1417">
          <cell r="A1417" t="str">
            <v/>
          </cell>
          <cell r="B1417" t="str">
            <v/>
          </cell>
        </row>
        <row r="1418">
          <cell r="A1418" t="str">
            <v/>
          </cell>
          <cell r="B1418" t="str">
            <v/>
          </cell>
        </row>
        <row r="1419">
          <cell r="A1419" t="str">
            <v/>
          </cell>
          <cell r="B1419" t="str">
            <v/>
          </cell>
        </row>
        <row r="1420">
          <cell r="A1420" t="str">
            <v/>
          </cell>
          <cell r="B1420" t="str">
            <v/>
          </cell>
        </row>
        <row r="1421">
          <cell r="A1421" t="str">
            <v/>
          </cell>
          <cell r="B1421" t="str">
            <v/>
          </cell>
        </row>
        <row r="1422">
          <cell r="A1422" t="str">
            <v/>
          </cell>
          <cell r="B1422" t="str">
            <v/>
          </cell>
        </row>
        <row r="1423">
          <cell r="A1423" t="str">
            <v/>
          </cell>
          <cell r="B1423" t="str">
            <v/>
          </cell>
        </row>
        <row r="1424">
          <cell r="A1424" t="str">
            <v/>
          </cell>
          <cell r="B1424" t="str">
            <v/>
          </cell>
        </row>
        <row r="1425">
          <cell r="A1425" t="str">
            <v/>
          </cell>
          <cell r="B1425" t="str">
            <v/>
          </cell>
        </row>
        <row r="1426">
          <cell r="A1426" t="str">
            <v/>
          </cell>
          <cell r="B1426" t="str">
            <v/>
          </cell>
        </row>
        <row r="1427">
          <cell r="A1427" t="str">
            <v/>
          </cell>
          <cell r="B1427" t="str">
            <v/>
          </cell>
        </row>
        <row r="1428">
          <cell r="A1428" t="str">
            <v/>
          </cell>
          <cell r="B1428" t="str">
            <v/>
          </cell>
        </row>
        <row r="1429">
          <cell r="A1429" t="str">
            <v/>
          </cell>
          <cell r="B1429" t="str">
            <v/>
          </cell>
        </row>
        <row r="1430">
          <cell r="A1430" t="str">
            <v/>
          </cell>
          <cell r="B1430" t="str">
            <v/>
          </cell>
        </row>
        <row r="1431">
          <cell r="A1431" t="str">
            <v/>
          </cell>
          <cell r="B1431" t="str">
            <v/>
          </cell>
        </row>
        <row r="1432">
          <cell r="A1432" t="str">
            <v/>
          </cell>
          <cell r="B1432" t="str">
            <v/>
          </cell>
        </row>
        <row r="1433">
          <cell r="A1433" t="str">
            <v/>
          </cell>
          <cell r="B1433" t="str">
            <v/>
          </cell>
        </row>
        <row r="1434">
          <cell r="A1434" t="str">
            <v/>
          </cell>
          <cell r="B1434" t="str">
            <v/>
          </cell>
        </row>
        <row r="1435">
          <cell r="A1435" t="str">
            <v/>
          </cell>
          <cell r="B1435" t="str">
            <v/>
          </cell>
        </row>
        <row r="1436">
          <cell r="A1436" t="str">
            <v/>
          </cell>
          <cell r="B1436" t="str">
            <v/>
          </cell>
        </row>
        <row r="1437">
          <cell r="A1437" t="str">
            <v/>
          </cell>
          <cell r="B1437" t="str">
            <v/>
          </cell>
        </row>
        <row r="1438">
          <cell r="A1438" t="str">
            <v/>
          </cell>
          <cell r="B1438" t="str">
            <v/>
          </cell>
        </row>
        <row r="1439">
          <cell r="A1439" t="str">
            <v/>
          </cell>
          <cell r="B1439" t="str">
            <v/>
          </cell>
        </row>
        <row r="1440">
          <cell r="A1440" t="str">
            <v/>
          </cell>
          <cell r="B1440" t="str">
            <v/>
          </cell>
        </row>
        <row r="1441">
          <cell r="A1441" t="str">
            <v/>
          </cell>
          <cell r="B1441" t="str">
            <v/>
          </cell>
        </row>
        <row r="1442">
          <cell r="A1442" t="str">
            <v/>
          </cell>
          <cell r="B1442" t="str">
            <v/>
          </cell>
        </row>
        <row r="1443">
          <cell r="A1443" t="str">
            <v/>
          </cell>
          <cell r="B1443" t="str">
            <v/>
          </cell>
        </row>
        <row r="1444">
          <cell r="A1444" t="str">
            <v/>
          </cell>
          <cell r="B1444" t="str">
            <v/>
          </cell>
        </row>
        <row r="1445">
          <cell r="A1445" t="str">
            <v/>
          </cell>
          <cell r="B1445" t="str">
            <v/>
          </cell>
        </row>
        <row r="1446">
          <cell r="A1446" t="str">
            <v/>
          </cell>
          <cell r="B1446" t="str">
            <v/>
          </cell>
        </row>
        <row r="1447">
          <cell r="A1447" t="str">
            <v/>
          </cell>
          <cell r="B1447" t="str">
            <v/>
          </cell>
        </row>
        <row r="1448">
          <cell r="A1448" t="str">
            <v/>
          </cell>
          <cell r="B1448" t="str">
            <v/>
          </cell>
        </row>
        <row r="1449">
          <cell r="A1449" t="str">
            <v/>
          </cell>
          <cell r="B1449" t="str">
            <v/>
          </cell>
        </row>
        <row r="1450">
          <cell r="A1450" t="str">
            <v/>
          </cell>
          <cell r="B1450" t="str">
            <v/>
          </cell>
        </row>
        <row r="1451">
          <cell r="A1451" t="str">
            <v/>
          </cell>
          <cell r="B1451" t="str">
            <v/>
          </cell>
        </row>
        <row r="1452">
          <cell r="A1452" t="str">
            <v/>
          </cell>
          <cell r="B1452" t="str">
            <v/>
          </cell>
        </row>
        <row r="1453">
          <cell r="A1453" t="str">
            <v/>
          </cell>
          <cell r="B1453" t="str">
            <v/>
          </cell>
        </row>
        <row r="1454">
          <cell r="A1454" t="str">
            <v/>
          </cell>
          <cell r="B1454" t="str">
            <v/>
          </cell>
        </row>
        <row r="1455">
          <cell r="A1455" t="str">
            <v/>
          </cell>
          <cell r="B1455" t="str">
            <v/>
          </cell>
        </row>
        <row r="1456">
          <cell r="A1456" t="str">
            <v/>
          </cell>
          <cell r="B1456" t="str">
            <v/>
          </cell>
        </row>
        <row r="1457">
          <cell r="A1457" t="str">
            <v/>
          </cell>
          <cell r="B1457" t="str">
            <v/>
          </cell>
        </row>
        <row r="1458">
          <cell r="A1458" t="str">
            <v/>
          </cell>
          <cell r="B1458" t="str">
            <v/>
          </cell>
        </row>
        <row r="1459">
          <cell r="A1459" t="str">
            <v/>
          </cell>
          <cell r="B1459" t="str">
            <v/>
          </cell>
        </row>
        <row r="1460">
          <cell r="A1460" t="str">
            <v/>
          </cell>
          <cell r="B1460" t="str">
            <v/>
          </cell>
        </row>
        <row r="1461">
          <cell r="A1461" t="str">
            <v/>
          </cell>
          <cell r="B1461" t="str">
            <v/>
          </cell>
        </row>
        <row r="1462">
          <cell r="A1462" t="str">
            <v/>
          </cell>
          <cell r="B1462" t="str">
            <v/>
          </cell>
        </row>
        <row r="1463">
          <cell r="A1463" t="str">
            <v/>
          </cell>
          <cell r="B1463" t="str">
            <v/>
          </cell>
        </row>
        <row r="1464">
          <cell r="A1464" t="str">
            <v/>
          </cell>
          <cell r="B1464" t="str">
            <v/>
          </cell>
        </row>
        <row r="1465">
          <cell r="A1465" t="str">
            <v/>
          </cell>
          <cell r="B1465" t="str">
            <v/>
          </cell>
        </row>
        <row r="1466">
          <cell r="A1466" t="str">
            <v/>
          </cell>
          <cell r="B1466" t="str">
            <v/>
          </cell>
        </row>
        <row r="1467">
          <cell r="A1467" t="str">
            <v/>
          </cell>
          <cell r="B1467" t="str">
            <v/>
          </cell>
        </row>
        <row r="1468">
          <cell r="A1468" t="str">
            <v/>
          </cell>
          <cell r="B1468" t="str">
            <v/>
          </cell>
        </row>
        <row r="1469">
          <cell r="A1469" t="str">
            <v/>
          </cell>
          <cell r="B1469" t="str">
            <v/>
          </cell>
        </row>
        <row r="1470">
          <cell r="A1470" t="str">
            <v/>
          </cell>
          <cell r="B1470" t="str">
            <v/>
          </cell>
        </row>
        <row r="1471">
          <cell r="A1471" t="str">
            <v/>
          </cell>
          <cell r="B1471" t="str">
            <v/>
          </cell>
        </row>
        <row r="1472">
          <cell r="A1472" t="str">
            <v/>
          </cell>
          <cell r="B1472" t="str">
            <v/>
          </cell>
        </row>
        <row r="1473">
          <cell r="A1473" t="str">
            <v/>
          </cell>
          <cell r="B1473" t="str">
            <v/>
          </cell>
        </row>
        <row r="1474">
          <cell r="A1474" t="str">
            <v/>
          </cell>
          <cell r="B1474" t="str">
            <v/>
          </cell>
        </row>
        <row r="1475">
          <cell r="A1475" t="str">
            <v/>
          </cell>
          <cell r="B1475" t="str">
            <v/>
          </cell>
        </row>
        <row r="1476">
          <cell r="A1476" t="str">
            <v/>
          </cell>
          <cell r="B1476" t="str">
            <v/>
          </cell>
        </row>
        <row r="1477">
          <cell r="A1477" t="str">
            <v/>
          </cell>
          <cell r="B1477" t="str">
            <v/>
          </cell>
        </row>
        <row r="1478">
          <cell r="A1478" t="str">
            <v/>
          </cell>
          <cell r="B1478" t="str">
            <v/>
          </cell>
        </row>
        <row r="1479">
          <cell r="A1479" t="str">
            <v/>
          </cell>
          <cell r="B1479" t="str">
            <v/>
          </cell>
        </row>
        <row r="1480">
          <cell r="A1480" t="str">
            <v/>
          </cell>
          <cell r="B1480" t="str">
            <v/>
          </cell>
        </row>
        <row r="1481">
          <cell r="A1481" t="str">
            <v/>
          </cell>
          <cell r="B1481" t="str">
            <v/>
          </cell>
        </row>
        <row r="1482">
          <cell r="A1482" t="str">
            <v/>
          </cell>
          <cell r="B1482" t="str">
            <v/>
          </cell>
        </row>
        <row r="1483">
          <cell r="A1483" t="str">
            <v/>
          </cell>
          <cell r="B1483" t="str">
            <v/>
          </cell>
        </row>
        <row r="1484">
          <cell r="A1484" t="str">
            <v/>
          </cell>
          <cell r="B1484" t="str">
            <v/>
          </cell>
        </row>
        <row r="1485">
          <cell r="A1485" t="str">
            <v/>
          </cell>
          <cell r="B1485" t="str">
            <v/>
          </cell>
        </row>
        <row r="1486">
          <cell r="A1486" t="str">
            <v/>
          </cell>
          <cell r="B1486" t="str">
            <v/>
          </cell>
        </row>
        <row r="1487">
          <cell r="A1487" t="str">
            <v/>
          </cell>
          <cell r="B1487" t="str">
            <v/>
          </cell>
        </row>
        <row r="1488">
          <cell r="A1488" t="str">
            <v/>
          </cell>
          <cell r="B1488" t="str">
            <v/>
          </cell>
        </row>
        <row r="1489">
          <cell r="A1489" t="str">
            <v/>
          </cell>
          <cell r="B1489" t="str">
            <v/>
          </cell>
        </row>
        <row r="1490">
          <cell r="A1490" t="str">
            <v/>
          </cell>
          <cell r="B1490" t="str">
            <v/>
          </cell>
        </row>
        <row r="1491">
          <cell r="A1491" t="str">
            <v/>
          </cell>
          <cell r="B1491" t="str">
            <v/>
          </cell>
        </row>
        <row r="1492">
          <cell r="A1492" t="str">
            <v/>
          </cell>
          <cell r="B1492" t="str">
            <v/>
          </cell>
        </row>
        <row r="1493">
          <cell r="A1493" t="str">
            <v/>
          </cell>
          <cell r="B1493" t="str">
            <v/>
          </cell>
        </row>
        <row r="1494">
          <cell r="A1494" t="str">
            <v/>
          </cell>
          <cell r="B1494" t="str">
            <v/>
          </cell>
        </row>
        <row r="1495">
          <cell r="A1495" t="str">
            <v/>
          </cell>
          <cell r="B1495" t="str">
            <v/>
          </cell>
        </row>
        <row r="1496">
          <cell r="A1496" t="str">
            <v/>
          </cell>
          <cell r="B1496" t="str">
            <v/>
          </cell>
        </row>
        <row r="1497">
          <cell r="A1497" t="str">
            <v/>
          </cell>
          <cell r="B1497" t="str">
            <v/>
          </cell>
        </row>
        <row r="1498">
          <cell r="A1498" t="str">
            <v/>
          </cell>
          <cell r="B1498" t="str">
            <v/>
          </cell>
        </row>
        <row r="1499">
          <cell r="A1499" t="str">
            <v/>
          </cell>
          <cell r="B1499" t="str">
            <v/>
          </cell>
        </row>
        <row r="1500">
          <cell r="A1500" t="str">
            <v/>
          </cell>
          <cell r="B1500" t="str">
            <v/>
          </cell>
        </row>
        <row r="1501">
          <cell r="A1501" t="str">
            <v/>
          </cell>
          <cell r="B1501" t="str">
            <v/>
          </cell>
        </row>
        <row r="1502">
          <cell r="A1502" t="str">
            <v/>
          </cell>
          <cell r="B1502" t="str">
            <v/>
          </cell>
        </row>
        <row r="1503">
          <cell r="A1503" t="str">
            <v/>
          </cell>
          <cell r="B1503" t="str">
            <v/>
          </cell>
        </row>
        <row r="1504">
          <cell r="A1504" t="str">
            <v/>
          </cell>
          <cell r="B1504" t="str">
            <v/>
          </cell>
        </row>
        <row r="1505">
          <cell r="A1505" t="str">
            <v/>
          </cell>
          <cell r="B1505" t="str">
            <v/>
          </cell>
        </row>
        <row r="1506">
          <cell r="A1506" t="str">
            <v/>
          </cell>
          <cell r="B1506" t="str">
            <v/>
          </cell>
        </row>
        <row r="1507">
          <cell r="A1507" t="str">
            <v/>
          </cell>
          <cell r="B1507" t="str">
            <v/>
          </cell>
        </row>
        <row r="1508">
          <cell r="A1508" t="str">
            <v/>
          </cell>
          <cell r="B1508" t="str">
            <v/>
          </cell>
        </row>
        <row r="1509">
          <cell r="A1509" t="str">
            <v/>
          </cell>
          <cell r="B1509" t="str">
            <v/>
          </cell>
        </row>
        <row r="1510">
          <cell r="A1510" t="str">
            <v/>
          </cell>
          <cell r="B1510" t="str">
            <v/>
          </cell>
        </row>
        <row r="1511">
          <cell r="A1511" t="str">
            <v/>
          </cell>
          <cell r="B1511" t="str">
            <v/>
          </cell>
        </row>
        <row r="1512">
          <cell r="A1512" t="str">
            <v/>
          </cell>
          <cell r="B1512" t="str">
            <v/>
          </cell>
        </row>
        <row r="1513">
          <cell r="A1513" t="str">
            <v/>
          </cell>
          <cell r="B1513" t="str">
            <v/>
          </cell>
        </row>
        <row r="1514">
          <cell r="A1514" t="str">
            <v/>
          </cell>
          <cell r="B1514" t="str">
            <v/>
          </cell>
        </row>
        <row r="1515">
          <cell r="A1515" t="str">
            <v/>
          </cell>
          <cell r="B1515" t="str">
            <v/>
          </cell>
        </row>
        <row r="1516">
          <cell r="A1516" t="str">
            <v/>
          </cell>
          <cell r="B1516" t="str">
            <v/>
          </cell>
        </row>
        <row r="1517">
          <cell r="A1517" t="str">
            <v/>
          </cell>
          <cell r="B1517" t="str">
            <v/>
          </cell>
        </row>
        <row r="1518">
          <cell r="A1518" t="str">
            <v/>
          </cell>
          <cell r="B1518" t="str">
            <v/>
          </cell>
        </row>
        <row r="1519">
          <cell r="A1519" t="str">
            <v/>
          </cell>
          <cell r="B1519" t="str">
            <v/>
          </cell>
        </row>
        <row r="1520">
          <cell r="A1520" t="str">
            <v/>
          </cell>
          <cell r="B1520" t="str">
            <v/>
          </cell>
        </row>
        <row r="1521">
          <cell r="A1521" t="str">
            <v/>
          </cell>
          <cell r="B1521" t="str">
            <v/>
          </cell>
        </row>
        <row r="1522">
          <cell r="A1522" t="str">
            <v/>
          </cell>
          <cell r="B1522" t="str">
            <v/>
          </cell>
        </row>
        <row r="1523">
          <cell r="A1523" t="str">
            <v/>
          </cell>
          <cell r="B1523" t="str">
            <v/>
          </cell>
        </row>
        <row r="1524">
          <cell r="A1524" t="str">
            <v/>
          </cell>
          <cell r="B1524" t="str">
            <v/>
          </cell>
        </row>
        <row r="1525">
          <cell r="A1525" t="str">
            <v/>
          </cell>
          <cell r="B1525" t="str">
            <v/>
          </cell>
        </row>
        <row r="1526">
          <cell r="A1526" t="str">
            <v/>
          </cell>
          <cell r="B1526" t="str">
            <v/>
          </cell>
        </row>
        <row r="1527">
          <cell r="A1527" t="str">
            <v/>
          </cell>
          <cell r="B1527" t="str">
            <v/>
          </cell>
        </row>
        <row r="1528">
          <cell r="A1528" t="str">
            <v/>
          </cell>
          <cell r="B1528" t="str">
            <v/>
          </cell>
        </row>
        <row r="1529">
          <cell r="A1529" t="str">
            <v/>
          </cell>
          <cell r="B1529" t="str">
            <v/>
          </cell>
        </row>
        <row r="1530">
          <cell r="A1530" t="str">
            <v/>
          </cell>
          <cell r="B1530" t="str">
            <v/>
          </cell>
        </row>
        <row r="1531">
          <cell r="A1531" t="str">
            <v/>
          </cell>
          <cell r="B1531" t="str">
            <v/>
          </cell>
        </row>
        <row r="1532">
          <cell r="A1532" t="str">
            <v/>
          </cell>
          <cell r="B1532" t="str">
            <v/>
          </cell>
        </row>
        <row r="1533">
          <cell r="A1533" t="str">
            <v/>
          </cell>
          <cell r="B1533" t="str">
            <v/>
          </cell>
        </row>
        <row r="1534">
          <cell r="A1534" t="str">
            <v/>
          </cell>
          <cell r="B1534" t="str">
            <v/>
          </cell>
        </row>
        <row r="1535">
          <cell r="A1535" t="str">
            <v/>
          </cell>
          <cell r="B1535" t="str">
            <v/>
          </cell>
        </row>
        <row r="1536">
          <cell r="A1536" t="str">
            <v/>
          </cell>
          <cell r="B1536" t="str">
            <v/>
          </cell>
        </row>
        <row r="1537">
          <cell r="A1537" t="str">
            <v/>
          </cell>
          <cell r="B1537" t="str">
            <v/>
          </cell>
        </row>
        <row r="1538">
          <cell r="A1538" t="str">
            <v/>
          </cell>
          <cell r="B1538" t="str">
            <v/>
          </cell>
        </row>
        <row r="1539">
          <cell r="A1539" t="str">
            <v/>
          </cell>
          <cell r="B1539" t="str">
            <v/>
          </cell>
        </row>
        <row r="1540">
          <cell r="A1540" t="str">
            <v/>
          </cell>
          <cell r="B1540" t="str">
            <v/>
          </cell>
        </row>
        <row r="1541">
          <cell r="A1541" t="str">
            <v/>
          </cell>
          <cell r="B1541" t="str">
            <v/>
          </cell>
        </row>
        <row r="1542">
          <cell r="A1542" t="str">
            <v/>
          </cell>
          <cell r="B1542" t="str">
            <v/>
          </cell>
        </row>
        <row r="1543">
          <cell r="A1543" t="str">
            <v/>
          </cell>
          <cell r="B1543" t="str">
            <v/>
          </cell>
        </row>
        <row r="1544">
          <cell r="A1544" t="str">
            <v/>
          </cell>
          <cell r="B1544" t="str">
            <v/>
          </cell>
        </row>
        <row r="1545">
          <cell r="A1545" t="str">
            <v/>
          </cell>
          <cell r="B1545" t="str">
            <v/>
          </cell>
        </row>
        <row r="1546">
          <cell r="A1546" t="str">
            <v/>
          </cell>
          <cell r="B1546" t="str">
            <v/>
          </cell>
        </row>
        <row r="1547">
          <cell r="A1547" t="str">
            <v/>
          </cell>
          <cell r="B1547" t="str">
            <v/>
          </cell>
        </row>
        <row r="1548">
          <cell r="A1548" t="str">
            <v/>
          </cell>
          <cell r="B1548" t="str">
            <v/>
          </cell>
        </row>
        <row r="1549">
          <cell r="A1549" t="str">
            <v/>
          </cell>
          <cell r="B1549" t="str">
            <v/>
          </cell>
        </row>
        <row r="1550">
          <cell r="A1550" t="str">
            <v/>
          </cell>
          <cell r="B1550" t="str">
            <v/>
          </cell>
        </row>
        <row r="1551">
          <cell r="A1551" t="str">
            <v/>
          </cell>
          <cell r="B1551" t="str">
            <v/>
          </cell>
        </row>
        <row r="1552">
          <cell r="A1552" t="str">
            <v/>
          </cell>
          <cell r="B1552" t="str">
            <v/>
          </cell>
        </row>
        <row r="1553">
          <cell r="A1553" t="str">
            <v/>
          </cell>
          <cell r="B1553" t="str">
            <v/>
          </cell>
        </row>
        <row r="1554">
          <cell r="A1554" t="str">
            <v/>
          </cell>
          <cell r="B1554" t="str">
            <v/>
          </cell>
        </row>
        <row r="1555">
          <cell r="A1555" t="str">
            <v/>
          </cell>
          <cell r="B1555" t="str">
            <v/>
          </cell>
        </row>
        <row r="1556">
          <cell r="A1556" t="str">
            <v/>
          </cell>
          <cell r="B1556" t="str">
            <v/>
          </cell>
        </row>
        <row r="1557">
          <cell r="A1557" t="str">
            <v/>
          </cell>
          <cell r="B1557" t="str">
            <v/>
          </cell>
        </row>
        <row r="1558">
          <cell r="A1558" t="str">
            <v/>
          </cell>
          <cell r="B1558" t="str">
            <v/>
          </cell>
        </row>
        <row r="1559">
          <cell r="A1559" t="str">
            <v/>
          </cell>
          <cell r="B1559" t="str">
            <v/>
          </cell>
        </row>
        <row r="1560">
          <cell r="A1560" t="str">
            <v/>
          </cell>
          <cell r="B1560" t="str">
            <v/>
          </cell>
        </row>
        <row r="1561">
          <cell r="A1561" t="str">
            <v/>
          </cell>
          <cell r="B1561" t="str">
            <v/>
          </cell>
        </row>
        <row r="1562">
          <cell r="A1562" t="str">
            <v/>
          </cell>
          <cell r="B1562" t="str">
            <v/>
          </cell>
        </row>
        <row r="1563">
          <cell r="A1563" t="str">
            <v/>
          </cell>
          <cell r="B1563" t="str">
            <v/>
          </cell>
        </row>
        <row r="1564">
          <cell r="A1564" t="str">
            <v/>
          </cell>
          <cell r="B1564" t="str">
            <v/>
          </cell>
        </row>
        <row r="1565">
          <cell r="A1565" t="str">
            <v/>
          </cell>
          <cell r="B1565" t="str">
            <v/>
          </cell>
        </row>
        <row r="1566">
          <cell r="A1566" t="str">
            <v/>
          </cell>
          <cell r="B1566" t="str">
            <v/>
          </cell>
        </row>
        <row r="1567">
          <cell r="A1567" t="str">
            <v/>
          </cell>
          <cell r="B1567" t="str">
            <v/>
          </cell>
        </row>
        <row r="1568">
          <cell r="A1568" t="str">
            <v/>
          </cell>
          <cell r="B1568" t="str">
            <v/>
          </cell>
        </row>
        <row r="1569">
          <cell r="A1569" t="str">
            <v/>
          </cell>
          <cell r="B1569" t="str">
            <v/>
          </cell>
        </row>
        <row r="1570">
          <cell r="A1570" t="str">
            <v/>
          </cell>
          <cell r="B1570" t="str">
            <v/>
          </cell>
        </row>
        <row r="1571">
          <cell r="A1571" t="str">
            <v/>
          </cell>
          <cell r="B1571" t="str">
            <v/>
          </cell>
        </row>
        <row r="1572">
          <cell r="A1572" t="str">
            <v/>
          </cell>
          <cell r="B1572" t="str">
            <v/>
          </cell>
        </row>
        <row r="1573">
          <cell r="A1573" t="str">
            <v/>
          </cell>
          <cell r="B1573" t="str">
            <v/>
          </cell>
        </row>
        <row r="1574">
          <cell r="A1574" t="str">
            <v/>
          </cell>
          <cell r="B1574" t="str">
            <v/>
          </cell>
        </row>
        <row r="1575">
          <cell r="A1575" t="str">
            <v/>
          </cell>
          <cell r="B1575" t="str">
            <v/>
          </cell>
        </row>
        <row r="1576">
          <cell r="A1576" t="str">
            <v/>
          </cell>
          <cell r="B1576" t="str">
            <v/>
          </cell>
        </row>
        <row r="1577">
          <cell r="A1577" t="str">
            <v/>
          </cell>
          <cell r="B1577" t="str">
            <v/>
          </cell>
        </row>
        <row r="1578">
          <cell r="A1578" t="str">
            <v/>
          </cell>
          <cell r="B1578" t="str">
            <v/>
          </cell>
        </row>
        <row r="1579">
          <cell r="A1579" t="str">
            <v/>
          </cell>
          <cell r="B1579" t="str">
            <v/>
          </cell>
        </row>
        <row r="1580">
          <cell r="A1580" t="str">
            <v/>
          </cell>
          <cell r="B1580" t="str">
            <v/>
          </cell>
        </row>
        <row r="1581">
          <cell r="A1581" t="str">
            <v/>
          </cell>
          <cell r="B1581" t="str">
            <v/>
          </cell>
        </row>
        <row r="1582">
          <cell r="A1582" t="str">
            <v/>
          </cell>
          <cell r="B1582" t="str">
            <v/>
          </cell>
        </row>
        <row r="1583">
          <cell r="A1583" t="str">
            <v/>
          </cell>
          <cell r="B1583" t="str">
            <v/>
          </cell>
        </row>
        <row r="1584">
          <cell r="A1584" t="str">
            <v/>
          </cell>
          <cell r="B1584" t="str">
            <v/>
          </cell>
        </row>
        <row r="1585">
          <cell r="A1585" t="str">
            <v/>
          </cell>
          <cell r="B1585" t="str">
            <v/>
          </cell>
        </row>
        <row r="1586">
          <cell r="A1586" t="str">
            <v/>
          </cell>
          <cell r="B1586" t="str">
            <v/>
          </cell>
        </row>
        <row r="1587">
          <cell r="A1587" t="str">
            <v/>
          </cell>
          <cell r="B1587" t="str">
            <v/>
          </cell>
        </row>
        <row r="1588">
          <cell r="A1588" t="str">
            <v/>
          </cell>
          <cell r="B1588" t="str">
            <v/>
          </cell>
        </row>
        <row r="1589">
          <cell r="A1589" t="str">
            <v/>
          </cell>
          <cell r="B1589" t="str">
            <v/>
          </cell>
        </row>
        <row r="1590">
          <cell r="A1590" t="str">
            <v/>
          </cell>
          <cell r="B1590" t="str">
            <v/>
          </cell>
        </row>
        <row r="1591">
          <cell r="A1591" t="str">
            <v/>
          </cell>
          <cell r="B1591" t="str">
            <v/>
          </cell>
        </row>
        <row r="1592">
          <cell r="A1592" t="str">
            <v/>
          </cell>
          <cell r="B1592" t="str">
            <v/>
          </cell>
        </row>
        <row r="1593">
          <cell r="A1593" t="str">
            <v/>
          </cell>
          <cell r="B1593" t="str">
            <v/>
          </cell>
        </row>
        <row r="1594">
          <cell r="A1594" t="str">
            <v/>
          </cell>
          <cell r="B1594" t="str">
            <v/>
          </cell>
        </row>
        <row r="1595">
          <cell r="A1595" t="str">
            <v/>
          </cell>
          <cell r="B1595" t="str">
            <v/>
          </cell>
        </row>
        <row r="1596">
          <cell r="A1596" t="str">
            <v/>
          </cell>
          <cell r="B1596" t="str">
            <v/>
          </cell>
        </row>
        <row r="1597">
          <cell r="A1597" t="str">
            <v/>
          </cell>
          <cell r="B1597" t="str">
            <v/>
          </cell>
        </row>
        <row r="1598">
          <cell r="A1598" t="str">
            <v/>
          </cell>
          <cell r="B1598" t="str">
            <v/>
          </cell>
        </row>
        <row r="1599">
          <cell r="A1599" t="str">
            <v/>
          </cell>
          <cell r="B1599" t="str">
            <v/>
          </cell>
        </row>
        <row r="1600">
          <cell r="A1600" t="str">
            <v/>
          </cell>
          <cell r="B1600" t="str">
            <v/>
          </cell>
        </row>
        <row r="1601">
          <cell r="A1601" t="str">
            <v/>
          </cell>
          <cell r="B1601" t="str">
            <v/>
          </cell>
        </row>
        <row r="1602">
          <cell r="A1602" t="str">
            <v/>
          </cell>
          <cell r="B1602" t="str">
            <v/>
          </cell>
        </row>
        <row r="1603">
          <cell r="A1603" t="str">
            <v/>
          </cell>
          <cell r="B1603" t="str">
            <v/>
          </cell>
        </row>
        <row r="1604">
          <cell r="A1604" t="str">
            <v/>
          </cell>
          <cell r="B1604" t="str">
            <v/>
          </cell>
        </row>
        <row r="1605">
          <cell r="A1605" t="str">
            <v/>
          </cell>
          <cell r="B1605" t="str">
            <v/>
          </cell>
        </row>
        <row r="1606">
          <cell r="A1606" t="str">
            <v/>
          </cell>
          <cell r="B1606" t="str">
            <v/>
          </cell>
        </row>
        <row r="1607">
          <cell r="A1607" t="str">
            <v/>
          </cell>
          <cell r="B1607" t="str">
            <v/>
          </cell>
        </row>
        <row r="1608">
          <cell r="A1608" t="str">
            <v/>
          </cell>
          <cell r="B1608" t="str">
            <v/>
          </cell>
        </row>
        <row r="1609">
          <cell r="A1609" t="str">
            <v/>
          </cell>
          <cell r="B1609" t="str">
            <v/>
          </cell>
        </row>
        <row r="1610">
          <cell r="A1610" t="str">
            <v/>
          </cell>
          <cell r="B1610" t="str">
            <v/>
          </cell>
        </row>
        <row r="1611">
          <cell r="A1611" t="str">
            <v/>
          </cell>
          <cell r="B1611" t="str">
            <v/>
          </cell>
        </row>
        <row r="1612">
          <cell r="A1612" t="str">
            <v/>
          </cell>
          <cell r="B1612" t="str">
            <v/>
          </cell>
        </row>
        <row r="1613">
          <cell r="A1613" t="str">
            <v/>
          </cell>
          <cell r="B1613" t="str">
            <v/>
          </cell>
        </row>
        <row r="1614">
          <cell r="A1614" t="str">
            <v/>
          </cell>
          <cell r="B1614" t="str">
            <v/>
          </cell>
        </row>
        <row r="1615">
          <cell r="A1615" t="str">
            <v/>
          </cell>
          <cell r="B1615" t="str">
            <v/>
          </cell>
        </row>
        <row r="1616">
          <cell r="A1616" t="str">
            <v/>
          </cell>
          <cell r="B1616" t="str">
            <v/>
          </cell>
        </row>
        <row r="1617">
          <cell r="A1617" t="str">
            <v/>
          </cell>
          <cell r="B1617" t="str">
            <v/>
          </cell>
        </row>
        <row r="1618">
          <cell r="A1618" t="str">
            <v/>
          </cell>
          <cell r="B1618" t="str">
            <v/>
          </cell>
        </row>
        <row r="1619">
          <cell r="A1619" t="str">
            <v/>
          </cell>
          <cell r="B1619" t="str">
            <v/>
          </cell>
        </row>
        <row r="1620">
          <cell r="A1620" t="str">
            <v/>
          </cell>
          <cell r="B1620" t="str">
            <v/>
          </cell>
        </row>
        <row r="1621">
          <cell r="A1621" t="str">
            <v/>
          </cell>
          <cell r="B1621" t="str">
            <v/>
          </cell>
        </row>
        <row r="1622">
          <cell r="A1622" t="str">
            <v/>
          </cell>
          <cell r="B1622" t="str">
            <v/>
          </cell>
        </row>
        <row r="1623">
          <cell r="A1623" t="str">
            <v/>
          </cell>
          <cell r="B1623" t="str">
            <v/>
          </cell>
        </row>
        <row r="1624">
          <cell r="A1624" t="str">
            <v/>
          </cell>
          <cell r="B1624" t="str">
            <v/>
          </cell>
        </row>
        <row r="1625">
          <cell r="A1625" t="str">
            <v/>
          </cell>
          <cell r="B1625" t="str">
            <v/>
          </cell>
        </row>
        <row r="1626">
          <cell r="A1626" t="str">
            <v/>
          </cell>
          <cell r="B1626" t="str">
            <v/>
          </cell>
        </row>
        <row r="1627">
          <cell r="A1627" t="str">
            <v/>
          </cell>
          <cell r="B1627" t="str">
            <v/>
          </cell>
        </row>
        <row r="1628">
          <cell r="A1628" t="str">
            <v/>
          </cell>
          <cell r="B1628" t="str">
            <v/>
          </cell>
        </row>
        <row r="1629">
          <cell r="A1629" t="str">
            <v/>
          </cell>
          <cell r="B1629" t="str">
            <v/>
          </cell>
        </row>
        <row r="1630">
          <cell r="A1630" t="str">
            <v/>
          </cell>
          <cell r="B1630" t="str">
            <v/>
          </cell>
        </row>
        <row r="1631">
          <cell r="A1631" t="str">
            <v/>
          </cell>
          <cell r="B1631" t="str">
            <v/>
          </cell>
        </row>
        <row r="1632">
          <cell r="A1632" t="str">
            <v/>
          </cell>
          <cell r="B1632" t="str">
            <v/>
          </cell>
        </row>
        <row r="1633">
          <cell r="A1633" t="str">
            <v/>
          </cell>
          <cell r="B1633" t="str">
            <v/>
          </cell>
        </row>
        <row r="1634">
          <cell r="A1634" t="str">
            <v/>
          </cell>
          <cell r="B1634" t="str">
            <v/>
          </cell>
        </row>
        <row r="1635">
          <cell r="A1635" t="str">
            <v/>
          </cell>
          <cell r="B1635" t="str">
            <v/>
          </cell>
        </row>
        <row r="1636">
          <cell r="A1636" t="str">
            <v/>
          </cell>
          <cell r="B1636" t="str">
            <v/>
          </cell>
        </row>
        <row r="1637">
          <cell r="A1637" t="str">
            <v/>
          </cell>
          <cell r="B1637" t="str">
            <v/>
          </cell>
        </row>
        <row r="1638">
          <cell r="A1638" t="str">
            <v/>
          </cell>
          <cell r="B1638" t="str">
            <v/>
          </cell>
        </row>
        <row r="1639">
          <cell r="A1639" t="str">
            <v/>
          </cell>
          <cell r="B1639" t="str">
            <v/>
          </cell>
        </row>
        <row r="1640">
          <cell r="A1640" t="str">
            <v/>
          </cell>
          <cell r="B1640" t="str">
            <v/>
          </cell>
        </row>
        <row r="1641">
          <cell r="A1641" t="str">
            <v/>
          </cell>
          <cell r="B1641" t="str">
            <v/>
          </cell>
        </row>
        <row r="1642">
          <cell r="A1642" t="str">
            <v/>
          </cell>
          <cell r="B1642" t="str">
            <v/>
          </cell>
        </row>
        <row r="1643">
          <cell r="A1643" t="str">
            <v/>
          </cell>
          <cell r="B1643" t="str">
            <v/>
          </cell>
        </row>
        <row r="1644">
          <cell r="A1644" t="str">
            <v/>
          </cell>
          <cell r="B1644" t="str">
            <v/>
          </cell>
        </row>
        <row r="1645">
          <cell r="A1645" t="str">
            <v/>
          </cell>
          <cell r="B1645" t="str">
            <v/>
          </cell>
        </row>
        <row r="1646">
          <cell r="A1646" t="str">
            <v/>
          </cell>
          <cell r="B1646" t="str">
            <v/>
          </cell>
        </row>
        <row r="1647">
          <cell r="A1647" t="str">
            <v/>
          </cell>
          <cell r="B1647" t="str">
            <v/>
          </cell>
        </row>
        <row r="1648">
          <cell r="A1648" t="str">
            <v/>
          </cell>
          <cell r="B1648" t="str">
            <v/>
          </cell>
        </row>
        <row r="1649">
          <cell r="A1649" t="str">
            <v/>
          </cell>
          <cell r="B1649" t="str">
            <v/>
          </cell>
        </row>
        <row r="1650">
          <cell r="A1650" t="str">
            <v/>
          </cell>
          <cell r="B1650" t="str">
            <v/>
          </cell>
        </row>
        <row r="1651">
          <cell r="A1651" t="str">
            <v/>
          </cell>
          <cell r="B1651" t="str">
            <v/>
          </cell>
        </row>
        <row r="1652">
          <cell r="A1652" t="str">
            <v/>
          </cell>
          <cell r="B1652" t="str">
            <v/>
          </cell>
        </row>
        <row r="1653">
          <cell r="A1653" t="str">
            <v/>
          </cell>
          <cell r="B1653" t="str">
            <v/>
          </cell>
        </row>
        <row r="1654">
          <cell r="A1654" t="str">
            <v/>
          </cell>
          <cell r="B1654" t="str">
            <v/>
          </cell>
        </row>
        <row r="1655">
          <cell r="A1655" t="str">
            <v/>
          </cell>
          <cell r="B1655" t="str">
            <v/>
          </cell>
        </row>
        <row r="1656">
          <cell r="A1656" t="str">
            <v/>
          </cell>
          <cell r="B1656" t="str">
            <v/>
          </cell>
        </row>
        <row r="1657">
          <cell r="A1657" t="str">
            <v/>
          </cell>
          <cell r="B1657" t="str">
            <v/>
          </cell>
        </row>
        <row r="1658">
          <cell r="A1658" t="str">
            <v/>
          </cell>
          <cell r="B1658" t="str">
            <v/>
          </cell>
        </row>
        <row r="1659">
          <cell r="A1659" t="str">
            <v/>
          </cell>
          <cell r="B1659" t="str">
            <v/>
          </cell>
        </row>
        <row r="1660">
          <cell r="A1660" t="str">
            <v/>
          </cell>
          <cell r="B1660" t="str">
            <v/>
          </cell>
        </row>
        <row r="1661">
          <cell r="A1661" t="str">
            <v/>
          </cell>
          <cell r="B1661" t="str">
            <v/>
          </cell>
        </row>
        <row r="1662">
          <cell r="A1662" t="str">
            <v/>
          </cell>
          <cell r="B1662" t="str">
            <v/>
          </cell>
        </row>
        <row r="1663">
          <cell r="A1663" t="str">
            <v/>
          </cell>
          <cell r="B1663" t="str">
            <v/>
          </cell>
        </row>
        <row r="1664">
          <cell r="A1664" t="str">
            <v/>
          </cell>
          <cell r="B1664" t="str">
            <v/>
          </cell>
        </row>
        <row r="1665">
          <cell r="A1665" t="str">
            <v/>
          </cell>
          <cell r="B1665" t="str">
            <v/>
          </cell>
        </row>
        <row r="1666">
          <cell r="A1666" t="str">
            <v/>
          </cell>
          <cell r="B1666" t="str">
            <v/>
          </cell>
        </row>
        <row r="1667">
          <cell r="A1667" t="str">
            <v/>
          </cell>
          <cell r="B1667" t="str">
            <v/>
          </cell>
        </row>
        <row r="1668">
          <cell r="A1668" t="str">
            <v/>
          </cell>
          <cell r="B1668" t="str">
            <v/>
          </cell>
        </row>
        <row r="1669">
          <cell r="A1669" t="str">
            <v/>
          </cell>
          <cell r="B1669" t="str">
            <v/>
          </cell>
        </row>
        <row r="1670">
          <cell r="A1670" t="str">
            <v/>
          </cell>
          <cell r="B1670" t="str">
            <v/>
          </cell>
        </row>
        <row r="1671">
          <cell r="A1671" t="str">
            <v/>
          </cell>
          <cell r="B1671" t="str">
            <v/>
          </cell>
        </row>
        <row r="1672">
          <cell r="A1672" t="str">
            <v/>
          </cell>
          <cell r="B1672" t="str">
            <v/>
          </cell>
        </row>
        <row r="1673">
          <cell r="A1673" t="str">
            <v/>
          </cell>
          <cell r="B1673" t="str">
            <v/>
          </cell>
        </row>
        <row r="1674">
          <cell r="A1674" t="str">
            <v/>
          </cell>
          <cell r="B1674" t="str">
            <v/>
          </cell>
        </row>
        <row r="1675">
          <cell r="A1675" t="str">
            <v/>
          </cell>
          <cell r="B1675" t="str">
            <v/>
          </cell>
        </row>
        <row r="1676">
          <cell r="A1676" t="str">
            <v/>
          </cell>
          <cell r="B1676" t="str">
            <v/>
          </cell>
        </row>
        <row r="1677">
          <cell r="A1677" t="str">
            <v/>
          </cell>
          <cell r="B1677" t="str">
            <v/>
          </cell>
        </row>
        <row r="1678">
          <cell r="A1678" t="str">
            <v/>
          </cell>
          <cell r="B1678" t="str">
            <v/>
          </cell>
        </row>
        <row r="1679">
          <cell r="A1679" t="str">
            <v/>
          </cell>
          <cell r="B1679" t="str">
            <v/>
          </cell>
        </row>
        <row r="1680">
          <cell r="A1680" t="str">
            <v/>
          </cell>
          <cell r="B1680" t="str">
            <v/>
          </cell>
        </row>
        <row r="1681">
          <cell r="A1681" t="str">
            <v/>
          </cell>
          <cell r="B1681" t="str">
            <v/>
          </cell>
        </row>
        <row r="1682">
          <cell r="A1682" t="str">
            <v/>
          </cell>
          <cell r="B1682" t="str">
            <v/>
          </cell>
        </row>
        <row r="1683">
          <cell r="A1683" t="str">
            <v/>
          </cell>
          <cell r="B1683" t="str">
            <v/>
          </cell>
        </row>
        <row r="1684">
          <cell r="A1684" t="str">
            <v/>
          </cell>
          <cell r="B1684" t="str">
            <v/>
          </cell>
        </row>
        <row r="1685">
          <cell r="A1685" t="str">
            <v/>
          </cell>
          <cell r="B1685" t="str">
            <v/>
          </cell>
        </row>
        <row r="1686">
          <cell r="A1686" t="str">
            <v/>
          </cell>
          <cell r="B1686" t="str">
            <v/>
          </cell>
        </row>
        <row r="1687">
          <cell r="A1687" t="str">
            <v/>
          </cell>
          <cell r="B1687" t="str">
            <v/>
          </cell>
        </row>
        <row r="1688">
          <cell r="A1688" t="str">
            <v/>
          </cell>
          <cell r="B1688" t="str">
            <v/>
          </cell>
        </row>
        <row r="1689">
          <cell r="A1689" t="str">
            <v/>
          </cell>
          <cell r="B1689" t="str">
            <v/>
          </cell>
        </row>
        <row r="1690">
          <cell r="A1690" t="str">
            <v/>
          </cell>
          <cell r="B1690" t="str">
            <v/>
          </cell>
        </row>
        <row r="1691">
          <cell r="A1691" t="str">
            <v/>
          </cell>
          <cell r="B1691" t="str">
            <v/>
          </cell>
        </row>
        <row r="1692">
          <cell r="A1692" t="str">
            <v/>
          </cell>
          <cell r="B1692" t="str">
            <v/>
          </cell>
        </row>
        <row r="1693">
          <cell r="A1693" t="str">
            <v/>
          </cell>
          <cell r="B1693" t="str">
            <v/>
          </cell>
        </row>
        <row r="1694">
          <cell r="A1694" t="str">
            <v/>
          </cell>
          <cell r="B1694" t="str">
            <v/>
          </cell>
        </row>
        <row r="1695">
          <cell r="A1695" t="str">
            <v/>
          </cell>
          <cell r="B1695" t="str">
            <v/>
          </cell>
        </row>
        <row r="1696">
          <cell r="A1696" t="str">
            <v/>
          </cell>
          <cell r="B1696" t="str">
            <v/>
          </cell>
        </row>
        <row r="1697">
          <cell r="A1697" t="str">
            <v/>
          </cell>
          <cell r="B1697" t="str">
            <v/>
          </cell>
        </row>
        <row r="1698">
          <cell r="A1698" t="str">
            <v/>
          </cell>
          <cell r="B1698" t="str">
            <v/>
          </cell>
        </row>
        <row r="1699">
          <cell r="A1699" t="str">
            <v/>
          </cell>
          <cell r="B1699" t="str">
            <v/>
          </cell>
        </row>
        <row r="1700">
          <cell r="A1700" t="str">
            <v/>
          </cell>
          <cell r="B1700" t="str">
            <v/>
          </cell>
        </row>
        <row r="1701">
          <cell r="A1701" t="str">
            <v/>
          </cell>
          <cell r="B1701" t="str">
            <v/>
          </cell>
        </row>
        <row r="1702">
          <cell r="A1702" t="str">
            <v/>
          </cell>
          <cell r="B1702" t="str">
            <v/>
          </cell>
        </row>
        <row r="1703">
          <cell r="A1703" t="str">
            <v/>
          </cell>
          <cell r="B1703" t="str">
            <v/>
          </cell>
        </row>
        <row r="1704">
          <cell r="A1704" t="str">
            <v/>
          </cell>
          <cell r="B1704" t="str">
            <v/>
          </cell>
        </row>
        <row r="1705">
          <cell r="A1705" t="str">
            <v/>
          </cell>
          <cell r="B1705" t="str">
            <v/>
          </cell>
        </row>
        <row r="1706">
          <cell r="A1706" t="str">
            <v/>
          </cell>
          <cell r="B1706" t="str">
            <v/>
          </cell>
        </row>
        <row r="1707">
          <cell r="A1707" t="str">
            <v/>
          </cell>
          <cell r="B1707" t="str">
            <v/>
          </cell>
        </row>
        <row r="1708">
          <cell r="A1708" t="str">
            <v/>
          </cell>
          <cell r="B1708" t="str">
            <v/>
          </cell>
        </row>
        <row r="1709">
          <cell r="A1709" t="str">
            <v/>
          </cell>
          <cell r="B1709" t="str">
            <v/>
          </cell>
        </row>
        <row r="1710">
          <cell r="A1710" t="str">
            <v/>
          </cell>
          <cell r="B1710" t="str">
            <v/>
          </cell>
        </row>
        <row r="1711">
          <cell r="A1711" t="str">
            <v/>
          </cell>
          <cell r="B1711" t="str">
            <v/>
          </cell>
        </row>
        <row r="1712">
          <cell r="A1712" t="str">
            <v/>
          </cell>
          <cell r="B1712" t="str">
            <v/>
          </cell>
        </row>
        <row r="1713">
          <cell r="A1713" t="str">
            <v/>
          </cell>
          <cell r="B1713" t="str">
            <v/>
          </cell>
        </row>
        <row r="1714">
          <cell r="A1714" t="str">
            <v/>
          </cell>
          <cell r="B1714" t="str">
            <v/>
          </cell>
        </row>
        <row r="1715">
          <cell r="A1715" t="str">
            <v/>
          </cell>
          <cell r="B1715" t="str">
            <v/>
          </cell>
        </row>
        <row r="1716">
          <cell r="A1716" t="str">
            <v/>
          </cell>
          <cell r="B1716" t="str">
            <v/>
          </cell>
        </row>
        <row r="1717">
          <cell r="A1717" t="str">
            <v/>
          </cell>
          <cell r="B1717" t="str">
            <v/>
          </cell>
        </row>
        <row r="1718">
          <cell r="A1718" t="str">
            <v/>
          </cell>
          <cell r="B1718" t="str">
            <v/>
          </cell>
        </row>
        <row r="1719">
          <cell r="A1719" t="str">
            <v/>
          </cell>
          <cell r="B1719" t="str">
            <v/>
          </cell>
        </row>
        <row r="1720">
          <cell r="A1720" t="str">
            <v/>
          </cell>
          <cell r="B1720" t="str">
            <v/>
          </cell>
        </row>
        <row r="1721">
          <cell r="A1721" t="str">
            <v/>
          </cell>
          <cell r="B1721" t="str">
            <v/>
          </cell>
        </row>
        <row r="1722">
          <cell r="A1722" t="str">
            <v/>
          </cell>
          <cell r="B1722" t="str">
            <v/>
          </cell>
        </row>
        <row r="1723">
          <cell r="A1723" t="str">
            <v/>
          </cell>
          <cell r="B1723" t="str">
            <v/>
          </cell>
        </row>
        <row r="1724">
          <cell r="A1724" t="str">
            <v/>
          </cell>
          <cell r="B1724" t="str">
            <v/>
          </cell>
        </row>
        <row r="1725">
          <cell r="A1725" t="str">
            <v/>
          </cell>
          <cell r="B1725" t="str">
            <v/>
          </cell>
        </row>
        <row r="1726">
          <cell r="A1726" t="str">
            <v/>
          </cell>
          <cell r="B1726" t="str">
            <v/>
          </cell>
        </row>
        <row r="1727">
          <cell r="A1727" t="str">
            <v/>
          </cell>
          <cell r="B1727" t="str">
            <v/>
          </cell>
        </row>
        <row r="1728">
          <cell r="A1728" t="str">
            <v/>
          </cell>
          <cell r="B1728" t="str">
            <v/>
          </cell>
        </row>
        <row r="1729">
          <cell r="A1729" t="str">
            <v/>
          </cell>
          <cell r="B1729" t="str">
            <v/>
          </cell>
        </row>
        <row r="1730">
          <cell r="A1730" t="str">
            <v/>
          </cell>
          <cell r="B1730" t="str">
            <v/>
          </cell>
        </row>
        <row r="1731">
          <cell r="A1731" t="str">
            <v/>
          </cell>
          <cell r="B1731" t="str">
            <v/>
          </cell>
        </row>
        <row r="1732">
          <cell r="A1732" t="str">
            <v/>
          </cell>
          <cell r="B1732" t="str">
            <v/>
          </cell>
        </row>
        <row r="1733">
          <cell r="A1733" t="str">
            <v/>
          </cell>
          <cell r="B1733" t="str">
            <v/>
          </cell>
        </row>
        <row r="1734">
          <cell r="A1734" t="str">
            <v/>
          </cell>
          <cell r="B1734" t="str">
            <v/>
          </cell>
        </row>
        <row r="1735">
          <cell r="A1735" t="str">
            <v/>
          </cell>
          <cell r="B1735" t="str">
            <v/>
          </cell>
        </row>
        <row r="1736">
          <cell r="A1736" t="str">
            <v/>
          </cell>
          <cell r="B1736" t="str">
            <v/>
          </cell>
        </row>
        <row r="1737">
          <cell r="A1737" t="str">
            <v/>
          </cell>
          <cell r="B1737" t="str">
            <v/>
          </cell>
        </row>
        <row r="1738">
          <cell r="A1738" t="str">
            <v/>
          </cell>
          <cell r="B1738" t="str">
            <v/>
          </cell>
        </row>
        <row r="1739">
          <cell r="A1739" t="str">
            <v/>
          </cell>
          <cell r="B1739" t="str">
            <v/>
          </cell>
        </row>
        <row r="1740">
          <cell r="A1740" t="str">
            <v/>
          </cell>
          <cell r="B1740" t="str">
            <v/>
          </cell>
        </row>
        <row r="1741">
          <cell r="A1741" t="str">
            <v/>
          </cell>
          <cell r="B1741" t="str">
            <v/>
          </cell>
        </row>
        <row r="1742">
          <cell r="A1742" t="str">
            <v/>
          </cell>
          <cell r="B1742" t="str">
            <v/>
          </cell>
        </row>
        <row r="1743">
          <cell r="A1743" t="str">
            <v/>
          </cell>
          <cell r="B1743" t="str">
            <v/>
          </cell>
        </row>
        <row r="1744">
          <cell r="A1744" t="str">
            <v/>
          </cell>
          <cell r="B1744" t="str">
            <v/>
          </cell>
        </row>
        <row r="1745">
          <cell r="A1745" t="str">
            <v/>
          </cell>
          <cell r="B1745" t="str">
            <v/>
          </cell>
        </row>
        <row r="1746">
          <cell r="A1746" t="str">
            <v/>
          </cell>
          <cell r="B1746" t="str">
            <v/>
          </cell>
        </row>
        <row r="1747">
          <cell r="A1747" t="str">
            <v/>
          </cell>
          <cell r="B1747" t="str">
            <v/>
          </cell>
        </row>
        <row r="1748">
          <cell r="A1748" t="str">
            <v/>
          </cell>
          <cell r="B1748" t="str">
            <v/>
          </cell>
        </row>
        <row r="1749">
          <cell r="A1749" t="str">
            <v/>
          </cell>
          <cell r="B1749" t="str">
            <v/>
          </cell>
        </row>
        <row r="1750">
          <cell r="A1750" t="str">
            <v/>
          </cell>
          <cell r="B1750" t="str">
            <v/>
          </cell>
        </row>
        <row r="1751">
          <cell r="A1751" t="str">
            <v/>
          </cell>
          <cell r="B1751" t="str">
            <v/>
          </cell>
        </row>
        <row r="1752">
          <cell r="A1752" t="str">
            <v/>
          </cell>
          <cell r="B1752" t="str">
            <v/>
          </cell>
        </row>
        <row r="1753">
          <cell r="A1753" t="str">
            <v/>
          </cell>
          <cell r="B1753" t="str">
            <v/>
          </cell>
        </row>
        <row r="1754">
          <cell r="A1754" t="str">
            <v/>
          </cell>
          <cell r="B1754" t="str">
            <v/>
          </cell>
        </row>
        <row r="1755">
          <cell r="A1755" t="str">
            <v/>
          </cell>
          <cell r="B1755" t="str">
            <v/>
          </cell>
        </row>
        <row r="1756">
          <cell r="A1756" t="str">
            <v/>
          </cell>
          <cell r="B1756" t="str">
            <v/>
          </cell>
        </row>
        <row r="1757">
          <cell r="A1757" t="str">
            <v/>
          </cell>
          <cell r="B1757" t="str">
            <v/>
          </cell>
        </row>
        <row r="1758">
          <cell r="A1758" t="str">
            <v/>
          </cell>
          <cell r="B1758" t="str">
            <v/>
          </cell>
        </row>
        <row r="1759">
          <cell r="A1759" t="str">
            <v/>
          </cell>
          <cell r="B1759" t="str">
            <v/>
          </cell>
        </row>
        <row r="1760">
          <cell r="A1760" t="str">
            <v/>
          </cell>
          <cell r="B1760" t="str">
            <v/>
          </cell>
        </row>
        <row r="1761">
          <cell r="A1761" t="str">
            <v/>
          </cell>
          <cell r="B1761" t="str">
            <v/>
          </cell>
        </row>
        <row r="1762">
          <cell r="A1762" t="str">
            <v/>
          </cell>
          <cell r="B1762" t="str">
            <v/>
          </cell>
        </row>
        <row r="1763">
          <cell r="A1763" t="str">
            <v/>
          </cell>
          <cell r="B1763" t="str">
            <v/>
          </cell>
        </row>
        <row r="1764">
          <cell r="A1764" t="str">
            <v/>
          </cell>
          <cell r="B1764" t="str">
            <v/>
          </cell>
        </row>
        <row r="1765">
          <cell r="A1765" t="str">
            <v/>
          </cell>
          <cell r="B1765" t="str">
            <v/>
          </cell>
        </row>
        <row r="1766">
          <cell r="A1766" t="str">
            <v/>
          </cell>
          <cell r="B1766" t="str">
            <v/>
          </cell>
        </row>
        <row r="1767">
          <cell r="A1767" t="str">
            <v/>
          </cell>
          <cell r="B1767" t="str">
            <v/>
          </cell>
        </row>
        <row r="1768">
          <cell r="A1768" t="str">
            <v/>
          </cell>
          <cell r="B1768" t="str">
            <v/>
          </cell>
        </row>
        <row r="1769">
          <cell r="A1769" t="str">
            <v/>
          </cell>
          <cell r="B1769" t="str">
            <v/>
          </cell>
        </row>
        <row r="1770">
          <cell r="A1770" t="str">
            <v/>
          </cell>
          <cell r="B1770" t="str">
            <v/>
          </cell>
        </row>
        <row r="1771">
          <cell r="A1771" t="str">
            <v/>
          </cell>
          <cell r="B1771" t="str">
            <v/>
          </cell>
        </row>
        <row r="1772">
          <cell r="A1772" t="str">
            <v/>
          </cell>
          <cell r="B1772" t="str">
            <v/>
          </cell>
        </row>
        <row r="1773">
          <cell r="A1773" t="str">
            <v/>
          </cell>
          <cell r="B1773" t="str">
            <v/>
          </cell>
        </row>
        <row r="1774">
          <cell r="A1774" t="str">
            <v/>
          </cell>
          <cell r="B1774" t="str">
            <v/>
          </cell>
        </row>
        <row r="1775">
          <cell r="A1775" t="str">
            <v/>
          </cell>
          <cell r="B1775" t="str">
            <v/>
          </cell>
        </row>
        <row r="1776">
          <cell r="A1776" t="str">
            <v/>
          </cell>
          <cell r="B1776" t="str">
            <v/>
          </cell>
        </row>
        <row r="1777">
          <cell r="A1777" t="str">
            <v/>
          </cell>
          <cell r="B1777" t="str">
            <v/>
          </cell>
        </row>
        <row r="1778">
          <cell r="A1778" t="str">
            <v/>
          </cell>
          <cell r="B1778" t="str">
            <v/>
          </cell>
        </row>
        <row r="1779">
          <cell r="A1779" t="str">
            <v/>
          </cell>
          <cell r="B1779" t="str">
            <v/>
          </cell>
        </row>
        <row r="1780">
          <cell r="A1780" t="str">
            <v/>
          </cell>
          <cell r="B1780" t="str">
            <v/>
          </cell>
        </row>
        <row r="1781">
          <cell r="A1781" t="str">
            <v/>
          </cell>
          <cell r="B1781" t="str">
            <v/>
          </cell>
        </row>
        <row r="1782">
          <cell r="A1782" t="str">
            <v/>
          </cell>
          <cell r="B1782" t="str">
            <v/>
          </cell>
        </row>
        <row r="1783">
          <cell r="A1783" t="str">
            <v/>
          </cell>
          <cell r="B1783" t="str">
            <v/>
          </cell>
        </row>
        <row r="1784">
          <cell r="A1784" t="str">
            <v/>
          </cell>
          <cell r="B1784" t="str">
            <v/>
          </cell>
        </row>
        <row r="1785">
          <cell r="A1785" t="str">
            <v/>
          </cell>
          <cell r="B1785" t="str">
            <v/>
          </cell>
        </row>
        <row r="1786">
          <cell r="A1786" t="str">
            <v/>
          </cell>
          <cell r="B1786" t="str">
            <v/>
          </cell>
        </row>
        <row r="1787">
          <cell r="A1787" t="str">
            <v/>
          </cell>
          <cell r="B1787" t="str">
            <v/>
          </cell>
        </row>
        <row r="1788">
          <cell r="A1788" t="str">
            <v/>
          </cell>
          <cell r="B1788" t="str">
            <v/>
          </cell>
        </row>
        <row r="1789">
          <cell r="A1789" t="str">
            <v/>
          </cell>
          <cell r="B1789" t="str">
            <v/>
          </cell>
        </row>
        <row r="1790">
          <cell r="A1790" t="str">
            <v/>
          </cell>
          <cell r="B1790" t="str">
            <v/>
          </cell>
        </row>
        <row r="1791">
          <cell r="A1791" t="str">
            <v/>
          </cell>
          <cell r="B1791" t="str">
            <v/>
          </cell>
        </row>
        <row r="1792">
          <cell r="A1792" t="str">
            <v/>
          </cell>
          <cell r="B1792" t="str">
            <v/>
          </cell>
        </row>
        <row r="1793">
          <cell r="A1793" t="str">
            <v/>
          </cell>
          <cell r="B1793" t="str">
            <v/>
          </cell>
        </row>
        <row r="1794">
          <cell r="A1794" t="str">
            <v/>
          </cell>
          <cell r="B1794" t="str">
            <v/>
          </cell>
        </row>
        <row r="1795">
          <cell r="A1795" t="str">
            <v/>
          </cell>
          <cell r="B1795" t="str">
            <v/>
          </cell>
        </row>
        <row r="1796">
          <cell r="A1796" t="str">
            <v/>
          </cell>
          <cell r="B1796" t="str">
            <v/>
          </cell>
        </row>
        <row r="1797">
          <cell r="A1797" t="str">
            <v/>
          </cell>
          <cell r="B1797" t="str">
            <v/>
          </cell>
        </row>
        <row r="1798">
          <cell r="A1798" t="str">
            <v/>
          </cell>
          <cell r="B1798" t="str">
            <v/>
          </cell>
        </row>
        <row r="1799">
          <cell r="A1799" t="str">
            <v/>
          </cell>
          <cell r="B1799" t="str">
            <v/>
          </cell>
        </row>
        <row r="1800">
          <cell r="A1800" t="str">
            <v/>
          </cell>
          <cell r="B1800" t="str">
            <v/>
          </cell>
        </row>
        <row r="1801">
          <cell r="A1801" t="str">
            <v/>
          </cell>
          <cell r="B1801" t="str">
            <v/>
          </cell>
        </row>
        <row r="1802">
          <cell r="A1802" t="str">
            <v/>
          </cell>
          <cell r="B1802" t="str">
            <v/>
          </cell>
        </row>
        <row r="1803">
          <cell r="A1803" t="str">
            <v/>
          </cell>
          <cell r="B1803" t="str">
            <v/>
          </cell>
        </row>
        <row r="1804">
          <cell r="A1804" t="str">
            <v/>
          </cell>
          <cell r="B1804" t="str">
            <v/>
          </cell>
        </row>
        <row r="1805">
          <cell r="A1805" t="str">
            <v/>
          </cell>
          <cell r="B1805" t="str">
            <v/>
          </cell>
        </row>
        <row r="1806">
          <cell r="A1806" t="str">
            <v/>
          </cell>
          <cell r="B1806" t="str">
            <v/>
          </cell>
        </row>
        <row r="1807">
          <cell r="A1807" t="str">
            <v/>
          </cell>
          <cell r="B1807" t="str">
            <v/>
          </cell>
        </row>
        <row r="1808">
          <cell r="A1808" t="str">
            <v/>
          </cell>
          <cell r="B1808" t="str">
            <v/>
          </cell>
        </row>
        <row r="1809">
          <cell r="A1809" t="str">
            <v/>
          </cell>
          <cell r="B1809" t="str">
            <v/>
          </cell>
        </row>
        <row r="1810">
          <cell r="A1810" t="str">
            <v/>
          </cell>
          <cell r="B1810" t="str">
            <v/>
          </cell>
        </row>
        <row r="1811">
          <cell r="A1811" t="str">
            <v/>
          </cell>
          <cell r="B1811" t="str">
            <v/>
          </cell>
        </row>
        <row r="1812">
          <cell r="A1812" t="str">
            <v/>
          </cell>
          <cell r="B1812" t="str">
            <v/>
          </cell>
        </row>
        <row r="1813">
          <cell r="A1813" t="str">
            <v/>
          </cell>
          <cell r="B1813" t="str">
            <v/>
          </cell>
        </row>
        <row r="1814">
          <cell r="A1814" t="str">
            <v/>
          </cell>
          <cell r="B1814" t="str">
            <v/>
          </cell>
        </row>
        <row r="1815">
          <cell r="A1815" t="str">
            <v/>
          </cell>
          <cell r="B1815" t="str">
            <v/>
          </cell>
        </row>
        <row r="1816">
          <cell r="A1816" t="str">
            <v/>
          </cell>
          <cell r="B1816" t="str">
            <v/>
          </cell>
        </row>
        <row r="1817">
          <cell r="A1817" t="str">
            <v/>
          </cell>
          <cell r="B1817" t="str">
            <v/>
          </cell>
        </row>
        <row r="1818">
          <cell r="A1818" t="str">
            <v/>
          </cell>
          <cell r="B1818" t="str">
            <v/>
          </cell>
        </row>
        <row r="1819">
          <cell r="A1819" t="str">
            <v/>
          </cell>
          <cell r="B1819" t="str">
            <v/>
          </cell>
        </row>
        <row r="1820">
          <cell r="A1820" t="str">
            <v/>
          </cell>
          <cell r="B1820" t="str">
            <v/>
          </cell>
        </row>
        <row r="1821">
          <cell r="A1821" t="str">
            <v/>
          </cell>
          <cell r="B1821" t="str">
            <v/>
          </cell>
        </row>
        <row r="1822">
          <cell r="A1822" t="str">
            <v/>
          </cell>
          <cell r="B1822" t="str">
            <v/>
          </cell>
        </row>
        <row r="1823">
          <cell r="A1823" t="str">
            <v/>
          </cell>
          <cell r="B1823" t="str">
            <v/>
          </cell>
        </row>
        <row r="1824">
          <cell r="A1824" t="str">
            <v/>
          </cell>
          <cell r="B1824" t="str">
            <v/>
          </cell>
        </row>
        <row r="1825">
          <cell r="A1825" t="str">
            <v/>
          </cell>
          <cell r="B1825" t="str">
            <v/>
          </cell>
        </row>
        <row r="1826">
          <cell r="A1826" t="str">
            <v/>
          </cell>
          <cell r="B1826" t="str">
            <v/>
          </cell>
        </row>
        <row r="1827">
          <cell r="A1827" t="str">
            <v/>
          </cell>
          <cell r="B1827" t="str">
            <v/>
          </cell>
        </row>
        <row r="1828">
          <cell r="A1828" t="str">
            <v/>
          </cell>
          <cell r="B1828" t="str">
            <v/>
          </cell>
        </row>
        <row r="1829">
          <cell r="A1829" t="str">
            <v/>
          </cell>
          <cell r="B1829" t="str">
            <v/>
          </cell>
        </row>
        <row r="1830">
          <cell r="A1830" t="str">
            <v/>
          </cell>
          <cell r="B1830" t="str">
            <v/>
          </cell>
        </row>
        <row r="1831">
          <cell r="A1831" t="str">
            <v/>
          </cell>
          <cell r="B1831" t="str">
            <v/>
          </cell>
        </row>
        <row r="1832">
          <cell r="A1832" t="str">
            <v/>
          </cell>
          <cell r="B1832" t="str">
            <v/>
          </cell>
        </row>
        <row r="1833">
          <cell r="A1833" t="str">
            <v/>
          </cell>
          <cell r="B1833" t="str">
            <v/>
          </cell>
        </row>
        <row r="1834">
          <cell r="A1834" t="str">
            <v/>
          </cell>
          <cell r="B1834" t="str">
            <v/>
          </cell>
        </row>
        <row r="1835">
          <cell r="A1835" t="str">
            <v/>
          </cell>
          <cell r="B1835" t="str">
            <v/>
          </cell>
        </row>
        <row r="1836">
          <cell r="A1836" t="str">
            <v/>
          </cell>
          <cell r="B1836" t="str">
            <v/>
          </cell>
        </row>
        <row r="1837">
          <cell r="A1837" t="str">
            <v/>
          </cell>
          <cell r="B1837" t="str">
            <v/>
          </cell>
        </row>
        <row r="1838">
          <cell r="A1838" t="str">
            <v/>
          </cell>
          <cell r="B1838" t="str">
            <v/>
          </cell>
        </row>
        <row r="1839">
          <cell r="A1839" t="str">
            <v/>
          </cell>
          <cell r="B1839" t="str">
            <v/>
          </cell>
        </row>
        <row r="1840">
          <cell r="A1840" t="str">
            <v/>
          </cell>
          <cell r="B1840" t="str">
            <v/>
          </cell>
        </row>
        <row r="1841">
          <cell r="A1841" t="str">
            <v/>
          </cell>
          <cell r="B1841" t="str">
            <v/>
          </cell>
        </row>
        <row r="1842">
          <cell r="A1842" t="str">
            <v/>
          </cell>
          <cell r="B1842" t="str">
            <v/>
          </cell>
        </row>
        <row r="1843">
          <cell r="A1843" t="str">
            <v/>
          </cell>
          <cell r="B1843" t="str">
            <v/>
          </cell>
        </row>
        <row r="1844">
          <cell r="A1844" t="str">
            <v/>
          </cell>
          <cell r="B1844" t="str">
            <v/>
          </cell>
        </row>
        <row r="1845">
          <cell r="A1845" t="str">
            <v/>
          </cell>
          <cell r="B1845" t="str">
            <v/>
          </cell>
        </row>
        <row r="1846">
          <cell r="A1846" t="str">
            <v/>
          </cell>
          <cell r="B1846" t="str">
            <v/>
          </cell>
        </row>
        <row r="1847">
          <cell r="A1847" t="str">
            <v/>
          </cell>
          <cell r="B1847" t="str">
            <v/>
          </cell>
        </row>
        <row r="1848">
          <cell r="A1848" t="str">
            <v/>
          </cell>
          <cell r="B1848" t="str">
            <v/>
          </cell>
        </row>
        <row r="1849">
          <cell r="A1849" t="str">
            <v/>
          </cell>
          <cell r="B1849" t="str">
            <v/>
          </cell>
        </row>
        <row r="1850">
          <cell r="A1850" t="str">
            <v/>
          </cell>
          <cell r="B1850" t="str">
            <v/>
          </cell>
        </row>
        <row r="1851">
          <cell r="A1851" t="str">
            <v/>
          </cell>
          <cell r="B1851" t="str">
            <v/>
          </cell>
        </row>
        <row r="1852">
          <cell r="A1852" t="str">
            <v/>
          </cell>
          <cell r="B1852" t="str">
            <v/>
          </cell>
        </row>
        <row r="1853">
          <cell r="A1853" t="str">
            <v/>
          </cell>
          <cell r="B1853" t="str">
            <v/>
          </cell>
        </row>
        <row r="1854">
          <cell r="A1854" t="str">
            <v/>
          </cell>
          <cell r="B1854" t="str">
            <v/>
          </cell>
        </row>
        <row r="1855">
          <cell r="A1855" t="str">
            <v/>
          </cell>
          <cell r="B1855" t="str">
            <v/>
          </cell>
        </row>
        <row r="1856">
          <cell r="A1856" t="str">
            <v/>
          </cell>
          <cell r="B1856" t="str">
            <v/>
          </cell>
        </row>
        <row r="1857">
          <cell r="A1857" t="str">
            <v/>
          </cell>
          <cell r="B1857" t="str">
            <v/>
          </cell>
        </row>
        <row r="1858">
          <cell r="A1858" t="str">
            <v/>
          </cell>
          <cell r="B1858" t="str">
            <v/>
          </cell>
        </row>
        <row r="1859">
          <cell r="A1859" t="str">
            <v/>
          </cell>
          <cell r="B1859" t="str">
            <v/>
          </cell>
        </row>
        <row r="1860">
          <cell r="A1860" t="str">
            <v/>
          </cell>
          <cell r="B1860" t="str">
            <v/>
          </cell>
        </row>
        <row r="1861">
          <cell r="A1861" t="str">
            <v/>
          </cell>
          <cell r="B1861" t="str">
            <v/>
          </cell>
        </row>
        <row r="1862">
          <cell r="A1862" t="str">
            <v/>
          </cell>
          <cell r="B1862" t="str">
            <v/>
          </cell>
        </row>
        <row r="1863">
          <cell r="A1863" t="str">
            <v/>
          </cell>
          <cell r="B1863" t="str">
            <v/>
          </cell>
        </row>
        <row r="1864">
          <cell r="A1864" t="str">
            <v/>
          </cell>
          <cell r="B1864" t="str">
            <v/>
          </cell>
        </row>
        <row r="1865">
          <cell r="A1865" t="str">
            <v/>
          </cell>
          <cell r="B1865" t="str">
            <v/>
          </cell>
        </row>
        <row r="1866">
          <cell r="A1866" t="str">
            <v/>
          </cell>
          <cell r="B1866" t="str">
            <v/>
          </cell>
        </row>
        <row r="1867">
          <cell r="A1867" t="str">
            <v/>
          </cell>
          <cell r="B1867" t="str">
            <v/>
          </cell>
        </row>
        <row r="1868">
          <cell r="A1868" t="str">
            <v/>
          </cell>
          <cell r="B1868" t="str">
            <v/>
          </cell>
        </row>
        <row r="1869">
          <cell r="A1869" t="str">
            <v/>
          </cell>
          <cell r="B1869" t="str">
            <v/>
          </cell>
        </row>
        <row r="1870">
          <cell r="A1870" t="str">
            <v/>
          </cell>
          <cell r="B1870" t="str">
            <v/>
          </cell>
        </row>
        <row r="1871">
          <cell r="A1871" t="str">
            <v/>
          </cell>
          <cell r="B1871" t="str">
            <v/>
          </cell>
        </row>
        <row r="1872">
          <cell r="A1872" t="str">
            <v/>
          </cell>
          <cell r="B1872" t="str">
            <v/>
          </cell>
        </row>
        <row r="1873">
          <cell r="A1873" t="str">
            <v/>
          </cell>
          <cell r="B1873" t="str">
            <v/>
          </cell>
        </row>
        <row r="1874">
          <cell r="A1874" t="str">
            <v/>
          </cell>
          <cell r="B1874" t="str">
            <v/>
          </cell>
        </row>
        <row r="1875">
          <cell r="A1875" t="str">
            <v/>
          </cell>
          <cell r="B1875" t="str">
            <v/>
          </cell>
        </row>
        <row r="1876">
          <cell r="A1876" t="str">
            <v/>
          </cell>
          <cell r="B1876" t="str">
            <v/>
          </cell>
        </row>
        <row r="1877">
          <cell r="A1877" t="str">
            <v/>
          </cell>
          <cell r="B1877" t="str">
            <v/>
          </cell>
        </row>
        <row r="1878">
          <cell r="A1878" t="str">
            <v/>
          </cell>
          <cell r="B1878" t="str">
            <v/>
          </cell>
        </row>
        <row r="1879">
          <cell r="A1879" t="str">
            <v/>
          </cell>
          <cell r="B1879" t="str">
            <v/>
          </cell>
        </row>
        <row r="1880">
          <cell r="A1880" t="str">
            <v/>
          </cell>
          <cell r="B1880" t="str">
            <v/>
          </cell>
        </row>
        <row r="1881">
          <cell r="A1881" t="str">
            <v/>
          </cell>
          <cell r="B1881" t="str">
            <v/>
          </cell>
        </row>
        <row r="1882">
          <cell r="A1882" t="str">
            <v/>
          </cell>
          <cell r="B1882" t="str">
            <v/>
          </cell>
        </row>
        <row r="1883">
          <cell r="A1883" t="str">
            <v/>
          </cell>
          <cell r="B1883" t="str">
            <v/>
          </cell>
        </row>
        <row r="1884">
          <cell r="A1884" t="str">
            <v/>
          </cell>
          <cell r="B1884" t="str">
            <v/>
          </cell>
        </row>
        <row r="1885">
          <cell r="A1885" t="str">
            <v/>
          </cell>
          <cell r="B1885" t="str">
            <v/>
          </cell>
        </row>
        <row r="1886">
          <cell r="A1886" t="str">
            <v/>
          </cell>
          <cell r="B1886" t="str">
            <v/>
          </cell>
        </row>
        <row r="1887">
          <cell r="A1887" t="str">
            <v/>
          </cell>
          <cell r="B1887" t="str">
            <v/>
          </cell>
        </row>
        <row r="1888">
          <cell r="A1888" t="str">
            <v/>
          </cell>
          <cell r="B1888" t="str">
            <v/>
          </cell>
        </row>
        <row r="1889">
          <cell r="A1889" t="str">
            <v/>
          </cell>
          <cell r="B1889" t="str">
            <v/>
          </cell>
        </row>
        <row r="1890">
          <cell r="A1890" t="str">
            <v/>
          </cell>
          <cell r="B1890" t="str">
            <v/>
          </cell>
        </row>
        <row r="1891">
          <cell r="A1891" t="str">
            <v/>
          </cell>
          <cell r="B1891" t="str">
            <v/>
          </cell>
        </row>
        <row r="1892">
          <cell r="A1892" t="str">
            <v/>
          </cell>
          <cell r="B1892" t="str">
            <v/>
          </cell>
        </row>
        <row r="1893">
          <cell r="A1893" t="str">
            <v/>
          </cell>
          <cell r="B1893" t="str">
            <v/>
          </cell>
        </row>
        <row r="1894">
          <cell r="A1894" t="str">
            <v/>
          </cell>
          <cell r="B1894" t="str">
            <v/>
          </cell>
        </row>
        <row r="1895">
          <cell r="A1895" t="str">
            <v/>
          </cell>
          <cell r="B1895" t="str">
            <v/>
          </cell>
        </row>
        <row r="1896">
          <cell r="A1896" t="str">
            <v/>
          </cell>
          <cell r="B1896" t="str">
            <v/>
          </cell>
        </row>
        <row r="1897">
          <cell r="A1897" t="str">
            <v/>
          </cell>
          <cell r="B1897" t="str">
            <v/>
          </cell>
        </row>
        <row r="1898">
          <cell r="A1898" t="str">
            <v/>
          </cell>
          <cell r="B1898" t="str">
            <v/>
          </cell>
        </row>
        <row r="1899">
          <cell r="A1899" t="str">
            <v/>
          </cell>
          <cell r="B1899" t="str">
            <v/>
          </cell>
        </row>
        <row r="1900">
          <cell r="A1900" t="str">
            <v/>
          </cell>
          <cell r="B1900" t="str">
            <v/>
          </cell>
        </row>
        <row r="1901">
          <cell r="A1901" t="str">
            <v/>
          </cell>
          <cell r="B1901" t="str">
            <v/>
          </cell>
        </row>
        <row r="1902">
          <cell r="A1902" t="str">
            <v/>
          </cell>
          <cell r="B1902" t="str">
            <v/>
          </cell>
        </row>
        <row r="1903">
          <cell r="A1903" t="str">
            <v/>
          </cell>
          <cell r="B1903" t="str">
            <v/>
          </cell>
        </row>
        <row r="1904">
          <cell r="A1904" t="str">
            <v/>
          </cell>
          <cell r="B1904" t="str">
            <v/>
          </cell>
        </row>
        <row r="1905">
          <cell r="A1905" t="str">
            <v/>
          </cell>
          <cell r="B1905" t="str">
            <v/>
          </cell>
        </row>
        <row r="1906">
          <cell r="A1906" t="str">
            <v/>
          </cell>
          <cell r="B1906" t="str">
            <v/>
          </cell>
        </row>
        <row r="1907">
          <cell r="A1907" t="str">
            <v/>
          </cell>
          <cell r="B1907" t="str">
            <v/>
          </cell>
        </row>
        <row r="1908">
          <cell r="A1908" t="str">
            <v/>
          </cell>
          <cell r="B1908" t="str">
            <v/>
          </cell>
        </row>
        <row r="1909">
          <cell r="A1909" t="str">
            <v/>
          </cell>
          <cell r="B1909" t="str">
            <v/>
          </cell>
        </row>
        <row r="1910">
          <cell r="A1910" t="str">
            <v/>
          </cell>
          <cell r="B1910" t="str">
            <v/>
          </cell>
        </row>
        <row r="1911">
          <cell r="A1911" t="str">
            <v/>
          </cell>
          <cell r="B1911" t="str">
            <v/>
          </cell>
        </row>
        <row r="1912">
          <cell r="A1912" t="str">
            <v/>
          </cell>
          <cell r="B1912" t="str">
            <v/>
          </cell>
        </row>
        <row r="1913">
          <cell r="A1913" t="str">
            <v/>
          </cell>
          <cell r="B1913" t="str">
            <v/>
          </cell>
        </row>
        <row r="1914">
          <cell r="A1914" t="str">
            <v/>
          </cell>
          <cell r="B1914" t="str">
            <v/>
          </cell>
        </row>
        <row r="1915">
          <cell r="A1915" t="str">
            <v/>
          </cell>
          <cell r="B1915" t="str">
            <v/>
          </cell>
        </row>
        <row r="1916">
          <cell r="A1916" t="str">
            <v/>
          </cell>
          <cell r="B1916" t="str">
            <v/>
          </cell>
        </row>
        <row r="1917">
          <cell r="A1917" t="str">
            <v/>
          </cell>
          <cell r="B1917" t="str">
            <v/>
          </cell>
        </row>
        <row r="1918">
          <cell r="A1918" t="str">
            <v/>
          </cell>
          <cell r="B1918" t="str">
            <v/>
          </cell>
        </row>
        <row r="1919">
          <cell r="A1919" t="str">
            <v/>
          </cell>
          <cell r="B1919" t="str">
            <v/>
          </cell>
        </row>
        <row r="1920">
          <cell r="A1920" t="str">
            <v/>
          </cell>
          <cell r="B1920" t="str">
            <v/>
          </cell>
        </row>
        <row r="1921">
          <cell r="A1921" t="str">
            <v/>
          </cell>
          <cell r="B1921" t="str">
            <v/>
          </cell>
        </row>
        <row r="1922">
          <cell r="A1922" t="str">
            <v/>
          </cell>
          <cell r="B1922" t="str">
            <v/>
          </cell>
        </row>
        <row r="1923">
          <cell r="A1923" t="str">
            <v/>
          </cell>
          <cell r="B1923" t="str">
            <v/>
          </cell>
        </row>
        <row r="1924">
          <cell r="A1924" t="str">
            <v/>
          </cell>
          <cell r="B1924" t="str">
            <v/>
          </cell>
        </row>
        <row r="1925">
          <cell r="A1925" t="str">
            <v/>
          </cell>
          <cell r="B1925" t="str">
            <v/>
          </cell>
        </row>
        <row r="1926">
          <cell r="A1926" t="str">
            <v/>
          </cell>
          <cell r="B1926" t="str">
            <v/>
          </cell>
        </row>
        <row r="1927">
          <cell r="A1927" t="str">
            <v/>
          </cell>
          <cell r="B1927" t="str">
            <v/>
          </cell>
        </row>
        <row r="1928">
          <cell r="A1928" t="str">
            <v/>
          </cell>
          <cell r="B1928" t="str">
            <v/>
          </cell>
        </row>
        <row r="1929">
          <cell r="A1929" t="str">
            <v/>
          </cell>
          <cell r="B1929" t="str">
            <v/>
          </cell>
        </row>
        <row r="1930">
          <cell r="A1930" t="str">
            <v/>
          </cell>
          <cell r="B1930" t="str">
            <v/>
          </cell>
        </row>
        <row r="1931">
          <cell r="A1931" t="str">
            <v/>
          </cell>
          <cell r="B1931" t="str">
            <v/>
          </cell>
        </row>
        <row r="1932">
          <cell r="A1932" t="str">
            <v/>
          </cell>
          <cell r="B1932" t="str">
            <v/>
          </cell>
        </row>
        <row r="1933">
          <cell r="A1933" t="str">
            <v/>
          </cell>
          <cell r="B1933" t="str">
            <v/>
          </cell>
        </row>
        <row r="1934">
          <cell r="A1934" t="str">
            <v/>
          </cell>
          <cell r="B1934" t="str">
            <v/>
          </cell>
        </row>
        <row r="1935">
          <cell r="A1935" t="str">
            <v/>
          </cell>
          <cell r="B1935" t="str">
            <v/>
          </cell>
        </row>
        <row r="1936">
          <cell r="A1936" t="str">
            <v/>
          </cell>
          <cell r="B1936" t="str">
            <v/>
          </cell>
        </row>
        <row r="1937">
          <cell r="A1937" t="str">
            <v/>
          </cell>
          <cell r="B1937" t="str">
            <v/>
          </cell>
        </row>
        <row r="1938">
          <cell r="A1938" t="str">
            <v/>
          </cell>
          <cell r="B1938" t="str">
            <v/>
          </cell>
        </row>
        <row r="1939">
          <cell r="A1939" t="str">
            <v/>
          </cell>
          <cell r="B1939" t="str">
            <v/>
          </cell>
        </row>
        <row r="1940">
          <cell r="A1940" t="str">
            <v/>
          </cell>
          <cell r="B1940" t="str">
            <v/>
          </cell>
        </row>
        <row r="1941">
          <cell r="A1941" t="str">
            <v/>
          </cell>
          <cell r="B1941" t="str">
            <v/>
          </cell>
        </row>
        <row r="1942">
          <cell r="A1942" t="str">
            <v/>
          </cell>
          <cell r="B1942" t="str">
            <v/>
          </cell>
        </row>
        <row r="1943">
          <cell r="A1943" t="str">
            <v/>
          </cell>
          <cell r="B1943" t="str">
            <v/>
          </cell>
        </row>
        <row r="1944">
          <cell r="A1944" t="str">
            <v/>
          </cell>
          <cell r="B1944" t="str">
            <v/>
          </cell>
        </row>
        <row r="1945">
          <cell r="A1945" t="str">
            <v/>
          </cell>
          <cell r="B1945" t="str">
            <v/>
          </cell>
        </row>
        <row r="1946">
          <cell r="A1946" t="str">
            <v/>
          </cell>
          <cell r="B1946" t="str">
            <v/>
          </cell>
        </row>
        <row r="1947">
          <cell r="A1947" t="str">
            <v/>
          </cell>
          <cell r="B1947" t="str">
            <v/>
          </cell>
        </row>
        <row r="1948">
          <cell r="A1948" t="str">
            <v/>
          </cell>
          <cell r="B1948" t="str">
            <v/>
          </cell>
        </row>
        <row r="1949">
          <cell r="A1949" t="str">
            <v/>
          </cell>
          <cell r="B1949" t="str">
            <v/>
          </cell>
        </row>
        <row r="1950">
          <cell r="A1950" t="str">
            <v/>
          </cell>
          <cell r="B1950" t="str">
            <v/>
          </cell>
        </row>
        <row r="1951">
          <cell r="A1951" t="str">
            <v/>
          </cell>
          <cell r="B1951" t="str">
            <v/>
          </cell>
        </row>
        <row r="1952">
          <cell r="A1952" t="str">
            <v/>
          </cell>
          <cell r="B1952" t="str">
            <v/>
          </cell>
        </row>
        <row r="1953">
          <cell r="A1953" t="str">
            <v/>
          </cell>
          <cell r="B1953" t="str">
            <v/>
          </cell>
        </row>
        <row r="1954">
          <cell r="A1954" t="str">
            <v/>
          </cell>
          <cell r="B1954" t="str">
            <v/>
          </cell>
        </row>
        <row r="1955">
          <cell r="A1955" t="str">
            <v/>
          </cell>
          <cell r="B1955" t="str">
            <v/>
          </cell>
        </row>
        <row r="1956">
          <cell r="A1956" t="str">
            <v/>
          </cell>
          <cell r="B1956" t="str">
            <v/>
          </cell>
        </row>
        <row r="1957">
          <cell r="A1957" t="str">
            <v/>
          </cell>
          <cell r="B1957" t="str">
            <v/>
          </cell>
        </row>
        <row r="1958">
          <cell r="A1958" t="str">
            <v/>
          </cell>
          <cell r="B1958" t="str">
            <v/>
          </cell>
        </row>
        <row r="1959">
          <cell r="A1959" t="str">
            <v/>
          </cell>
          <cell r="B1959" t="str">
            <v/>
          </cell>
        </row>
        <row r="1960">
          <cell r="A1960" t="str">
            <v/>
          </cell>
          <cell r="B1960" t="str">
            <v/>
          </cell>
        </row>
        <row r="1961">
          <cell r="A1961" t="str">
            <v/>
          </cell>
          <cell r="B1961" t="str">
            <v/>
          </cell>
        </row>
        <row r="1962">
          <cell r="A1962" t="str">
            <v/>
          </cell>
          <cell r="B1962" t="str">
            <v/>
          </cell>
        </row>
        <row r="1963">
          <cell r="A1963" t="str">
            <v/>
          </cell>
          <cell r="B1963" t="str">
            <v/>
          </cell>
        </row>
        <row r="1964">
          <cell r="A1964" t="str">
            <v/>
          </cell>
          <cell r="B1964" t="str">
            <v/>
          </cell>
        </row>
        <row r="1965">
          <cell r="A1965" t="str">
            <v/>
          </cell>
          <cell r="B1965" t="str">
            <v/>
          </cell>
        </row>
        <row r="1966">
          <cell r="A1966" t="str">
            <v/>
          </cell>
          <cell r="B1966" t="str">
            <v/>
          </cell>
        </row>
        <row r="1967">
          <cell r="A1967" t="str">
            <v/>
          </cell>
          <cell r="B1967" t="str">
            <v/>
          </cell>
        </row>
        <row r="1968">
          <cell r="A1968" t="str">
            <v/>
          </cell>
          <cell r="B1968" t="str">
            <v/>
          </cell>
        </row>
        <row r="1969">
          <cell r="A1969" t="str">
            <v/>
          </cell>
          <cell r="B1969" t="str">
            <v/>
          </cell>
        </row>
        <row r="1970">
          <cell r="A1970" t="str">
            <v/>
          </cell>
          <cell r="B1970" t="str">
            <v/>
          </cell>
        </row>
        <row r="1971">
          <cell r="A1971" t="str">
            <v/>
          </cell>
          <cell r="B1971" t="str">
            <v/>
          </cell>
        </row>
        <row r="1972">
          <cell r="A1972" t="str">
            <v/>
          </cell>
          <cell r="B1972" t="str">
            <v/>
          </cell>
        </row>
        <row r="1973">
          <cell r="A1973" t="str">
            <v/>
          </cell>
          <cell r="B1973" t="str">
            <v/>
          </cell>
        </row>
        <row r="1974">
          <cell r="A1974" t="str">
            <v/>
          </cell>
          <cell r="B1974" t="str">
            <v/>
          </cell>
        </row>
        <row r="1975">
          <cell r="A1975" t="str">
            <v/>
          </cell>
          <cell r="B1975" t="str">
            <v/>
          </cell>
        </row>
        <row r="1976">
          <cell r="A1976" t="str">
            <v/>
          </cell>
          <cell r="B1976" t="str">
            <v/>
          </cell>
        </row>
        <row r="1977">
          <cell r="A1977" t="str">
            <v/>
          </cell>
          <cell r="B1977" t="str">
            <v/>
          </cell>
        </row>
        <row r="1978">
          <cell r="A1978" t="str">
            <v/>
          </cell>
          <cell r="B1978" t="str">
            <v/>
          </cell>
        </row>
        <row r="1979">
          <cell r="A1979" t="str">
            <v/>
          </cell>
          <cell r="B1979" t="str">
            <v/>
          </cell>
        </row>
        <row r="1980">
          <cell r="A1980" t="str">
            <v/>
          </cell>
          <cell r="B1980" t="str">
            <v/>
          </cell>
        </row>
        <row r="1981">
          <cell r="A1981" t="str">
            <v/>
          </cell>
          <cell r="B1981" t="str">
            <v/>
          </cell>
        </row>
        <row r="1982">
          <cell r="A1982" t="str">
            <v/>
          </cell>
          <cell r="B1982" t="str">
            <v/>
          </cell>
        </row>
        <row r="1983">
          <cell r="A1983" t="str">
            <v/>
          </cell>
          <cell r="B1983" t="str">
            <v/>
          </cell>
        </row>
        <row r="1984">
          <cell r="A1984" t="str">
            <v/>
          </cell>
          <cell r="B1984" t="str">
            <v/>
          </cell>
        </row>
        <row r="1985">
          <cell r="A1985" t="str">
            <v/>
          </cell>
          <cell r="B1985" t="str">
            <v/>
          </cell>
        </row>
        <row r="1986">
          <cell r="A1986" t="str">
            <v/>
          </cell>
          <cell r="B1986" t="str">
            <v/>
          </cell>
        </row>
        <row r="1987">
          <cell r="A1987" t="str">
            <v/>
          </cell>
          <cell r="B1987" t="str">
            <v/>
          </cell>
        </row>
        <row r="1988">
          <cell r="A1988" t="str">
            <v/>
          </cell>
          <cell r="B1988" t="str">
            <v/>
          </cell>
        </row>
        <row r="1989">
          <cell r="A1989" t="str">
            <v/>
          </cell>
          <cell r="B1989" t="str">
            <v/>
          </cell>
        </row>
        <row r="1990">
          <cell r="A1990" t="str">
            <v/>
          </cell>
          <cell r="B1990" t="str">
            <v/>
          </cell>
        </row>
        <row r="1991">
          <cell r="A1991" t="str">
            <v/>
          </cell>
          <cell r="B1991" t="str">
            <v/>
          </cell>
        </row>
        <row r="1992">
          <cell r="A1992" t="str">
            <v/>
          </cell>
          <cell r="B1992" t="str">
            <v/>
          </cell>
        </row>
        <row r="1993">
          <cell r="A1993" t="str">
            <v/>
          </cell>
          <cell r="B1993" t="str">
            <v/>
          </cell>
        </row>
        <row r="1994">
          <cell r="A1994" t="str">
            <v/>
          </cell>
          <cell r="B1994" t="str">
            <v/>
          </cell>
        </row>
        <row r="1995">
          <cell r="A1995" t="str">
            <v/>
          </cell>
          <cell r="B1995" t="str">
            <v/>
          </cell>
        </row>
        <row r="1996">
          <cell r="A1996" t="str">
            <v/>
          </cell>
          <cell r="B1996" t="str">
            <v/>
          </cell>
        </row>
        <row r="1997">
          <cell r="A1997" t="str">
            <v/>
          </cell>
          <cell r="B1997" t="str">
            <v/>
          </cell>
        </row>
        <row r="1998">
          <cell r="A1998" t="str">
            <v/>
          </cell>
          <cell r="B1998" t="str">
            <v/>
          </cell>
        </row>
        <row r="1999">
          <cell r="A1999" t="str">
            <v/>
          </cell>
          <cell r="B1999" t="str">
            <v/>
          </cell>
        </row>
        <row r="2000">
          <cell r="A2000" t="str">
            <v/>
          </cell>
          <cell r="B2000" t="str">
            <v/>
          </cell>
        </row>
        <row r="2001">
          <cell r="A2001" t="str">
            <v/>
          </cell>
          <cell r="B2001" t="str">
            <v/>
          </cell>
        </row>
        <row r="2002">
          <cell r="A2002" t="str">
            <v/>
          </cell>
          <cell r="B2002" t="str">
            <v/>
          </cell>
        </row>
        <row r="2003">
          <cell r="A2003" t="str">
            <v/>
          </cell>
          <cell r="B2003" t="str">
            <v/>
          </cell>
        </row>
        <row r="2004">
          <cell r="A2004" t="str">
            <v/>
          </cell>
          <cell r="B2004" t="str">
            <v/>
          </cell>
        </row>
        <row r="2005">
          <cell r="A2005" t="str">
            <v/>
          </cell>
          <cell r="B2005" t="str">
            <v/>
          </cell>
        </row>
        <row r="2006">
          <cell r="A2006" t="str">
            <v/>
          </cell>
          <cell r="B2006" t="str">
            <v/>
          </cell>
        </row>
        <row r="2007">
          <cell r="A2007" t="str">
            <v/>
          </cell>
          <cell r="B2007" t="str">
            <v/>
          </cell>
        </row>
        <row r="2008">
          <cell r="A2008" t="str">
            <v/>
          </cell>
          <cell r="B2008" t="str">
            <v/>
          </cell>
        </row>
        <row r="2009">
          <cell r="A2009" t="str">
            <v/>
          </cell>
          <cell r="B2009" t="str">
            <v/>
          </cell>
        </row>
        <row r="2010">
          <cell r="A2010" t="str">
            <v/>
          </cell>
          <cell r="B2010" t="str">
            <v/>
          </cell>
        </row>
        <row r="2011">
          <cell r="A2011" t="str">
            <v/>
          </cell>
          <cell r="B2011" t="str">
            <v/>
          </cell>
        </row>
        <row r="2012">
          <cell r="A2012" t="str">
            <v/>
          </cell>
          <cell r="B2012" t="str">
            <v/>
          </cell>
        </row>
        <row r="2013">
          <cell r="A2013" t="str">
            <v/>
          </cell>
          <cell r="B2013" t="str">
            <v/>
          </cell>
        </row>
        <row r="2014">
          <cell r="A2014" t="str">
            <v/>
          </cell>
          <cell r="B2014" t="str">
            <v/>
          </cell>
        </row>
        <row r="2015">
          <cell r="A2015" t="str">
            <v/>
          </cell>
          <cell r="B2015" t="str">
            <v/>
          </cell>
        </row>
        <row r="2016">
          <cell r="A2016" t="str">
            <v/>
          </cell>
          <cell r="B2016" t="str">
            <v/>
          </cell>
        </row>
        <row r="2017">
          <cell r="A2017" t="str">
            <v/>
          </cell>
          <cell r="B2017" t="str">
            <v/>
          </cell>
        </row>
        <row r="2018">
          <cell r="A2018" t="str">
            <v/>
          </cell>
          <cell r="B2018" t="str">
            <v/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 Tasks"/>
      <sheetName val="Detailed Estimate"/>
      <sheetName val="Timeline"/>
      <sheetName val="7. Assumptions"/>
    </sheetNames>
    <sheetDataSet>
      <sheetData sheetId="0" refreshError="1">
        <row r="41">
          <cell r="L41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 Estimates"/>
      <sheetName val="Staffing Detail"/>
      <sheetName val="Financial Model"/>
      <sheetName val="CTA Link"/>
      <sheetName val="Lookups"/>
      <sheetName val="RateCard"/>
      <sheetName val="Payment Schedule"/>
      <sheetName val="Metrics"/>
      <sheetName val="WorkStream Effort"/>
      <sheetName val="Slides"/>
      <sheetName val="Slides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USA</v>
          </cell>
          <cell r="B2" t="str">
            <v>SourceList</v>
          </cell>
          <cell r="C2" t="str">
            <v>USA</v>
          </cell>
          <cell r="D2" t="str">
            <v>ACN Onshore</v>
          </cell>
          <cell r="M2">
            <v>30</v>
          </cell>
          <cell r="AA2" t="str">
            <v xml:space="preserve">Management </v>
          </cell>
        </row>
        <row r="3">
          <cell r="A3" t="str">
            <v>INDIA</v>
          </cell>
          <cell r="B3" t="str">
            <v>ForeignSourceList</v>
          </cell>
          <cell r="C3" t="str">
            <v>INDIA</v>
          </cell>
          <cell r="D3" t="str">
            <v>Subcontractor Onshore</v>
          </cell>
          <cell r="M3">
            <v>31</v>
          </cell>
          <cell r="AA3" t="str">
            <v xml:space="preserve">Architect Staff </v>
          </cell>
        </row>
        <row r="4">
          <cell r="A4" t="str">
            <v>Philippines</v>
          </cell>
          <cell r="B4" t="str">
            <v>ForeignSourceList</v>
          </cell>
          <cell r="C4" t="str">
            <v>Philippines</v>
          </cell>
          <cell r="D4" t="str">
            <v>Client</v>
          </cell>
          <cell r="M4">
            <v>32</v>
          </cell>
          <cell r="AA4" t="str">
            <v xml:space="preserve">Project Management Staff </v>
          </cell>
        </row>
        <row r="5">
          <cell r="A5" t="str">
            <v>ACN Onshore</v>
          </cell>
          <cell r="B5" t="str">
            <v>ACNWorkforceList</v>
          </cell>
          <cell r="M5">
            <v>33</v>
          </cell>
          <cell r="AA5" t="str">
            <v xml:space="preserve">Quality Assurance Staff </v>
          </cell>
        </row>
        <row r="6">
          <cell r="A6" t="str">
            <v>Client</v>
          </cell>
          <cell r="B6" t="str">
            <v>ClientWorkforceList</v>
          </cell>
          <cell r="M6">
            <v>34</v>
          </cell>
          <cell r="AA6" t="str">
            <v xml:space="preserve">Database Administrator(s) </v>
          </cell>
        </row>
        <row r="7">
          <cell r="A7" t="str">
            <v>Subcontractor Onshore</v>
          </cell>
          <cell r="B7" t="str">
            <v>SubkWorkforceList</v>
          </cell>
          <cell r="M7">
            <v>50</v>
          </cell>
          <cell r="AA7" t="str">
            <v xml:space="preserve">Senior System Analyst(s) </v>
          </cell>
        </row>
        <row r="8">
          <cell r="A8" t="str">
            <v>ACN OnshoreConsulting</v>
          </cell>
          <cell r="B8" t="str">
            <v>ACNConsultingRateTypeList</v>
          </cell>
          <cell r="M8">
            <v>51</v>
          </cell>
          <cell r="AA8" t="str">
            <v xml:space="preserve">Programmer/Analyst(s) </v>
          </cell>
        </row>
        <row r="9">
          <cell r="A9" t="str">
            <v>ACN OnshoreEnterprise</v>
          </cell>
          <cell r="B9" t="str">
            <v>ACNEnterpriseRateTypeList</v>
          </cell>
          <cell r="M9">
            <v>52</v>
          </cell>
          <cell r="AA9" t="str">
            <v xml:space="preserve">Training Staff </v>
          </cell>
        </row>
        <row r="10">
          <cell r="A10" t="str">
            <v>ACN OnshoreSolutions</v>
          </cell>
          <cell r="B10" t="str">
            <v>ACNSolutionsRateTypeList</v>
          </cell>
          <cell r="M10">
            <v>53</v>
          </cell>
          <cell r="AA10" t="str">
            <v xml:space="preserve">Technical Writer(s) </v>
          </cell>
        </row>
        <row r="11">
          <cell r="A11" t="str">
            <v>ACN OnshoreServices</v>
          </cell>
          <cell r="B11" t="str">
            <v>ACNServicesRateTypeList</v>
          </cell>
          <cell r="M11">
            <v>54</v>
          </cell>
          <cell r="AA11" t="str">
            <v xml:space="preserve">Help Desk/Call Center Support Analyst(s) </v>
          </cell>
        </row>
        <row r="12">
          <cell r="A12" t="str">
            <v>ClientClient</v>
          </cell>
          <cell r="B12" t="str">
            <v>NAList</v>
          </cell>
          <cell r="M12">
            <v>55</v>
          </cell>
          <cell r="AA12" t="str">
            <v xml:space="preserve">Clerical </v>
          </cell>
        </row>
        <row r="13">
          <cell r="A13" t="str">
            <v>Subcontractor OnshoreSubcontractors</v>
          </cell>
          <cell r="B13" t="str">
            <v>SubkWorkforceRateTypeList</v>
          </cell>
          <cell r="M13">
            <v>60</v>
          </cell>
          <cell r="AA13" t="str">
            <v xml:space="preserve">System Engineers </v>
          </cell>
        </row>
        <row r="14">
          <cell r="A14" t="str">
            <v>Subcontractor OnshoreSubcontractorsNA</v>
          </cell>
          <cell r="B14" t="str">
            <v>NAList</v>
          </cell>
          <cell r="M14">
            <v>61</v>
          </cell>
          <cell r="AA14" t="str">
            <v xml:space="preserve">System Operations Administrator(s) </v>
          </cell>
        </row>
        <row r="15">
          <cell r="A15" t="str">
            <v>Subcontractor OnshoreSubcontractor 3</v>
          </cell>
          <cell r="B15" t="str">
            <v>NAList</v>
          </cell>
          <cell r="M15">
            <v>62</v>
          </cell>
          <cell r="AA15" t="str">
            <v xml:space="preserve">Subject Matter Experts </v>
          </cell>
        </row>
        <row r="16">
          <cell r="A16" t="str">
            <v>Subcontractor OnshoreSubcontractor 4</v>
          </cell>
          <cell r="B16" t="str">
            <v>NAList</v>
          </cell>
          <cell r="M16">
            <v>63</v>
          </cell>
          <cell r="AA16" t="str">
            <v xml:space="preserve">Business Analysts </v>
          </cell>
        </row>
        <row r="17">
          <cell r="A17" t="str">
            <v>Subcontractor OnshoreSubcontractor 5</v>
          </cell>
          <cell r="B17" t="str">
            <v>NAList</v>
          </cell>
          <cell r="M17">
            <v>64</v>
          </cell>
          <cell r="AA17" t="str">
            <v xml:space="preserve">Reporting Analysts </v>
          </cell>
        </row>
        <row r="18">
          <cell r="A18" t="str">
            <v>ConsultingSI</v>
          </cell>
          <cell r="B18" t="str">
            <v>ConsultingBillCodes</v>
          </cell>
          <cell r="M18">
            <v>65</v>
          </cell>
        </row>
        <row r="19">
          <cell r="A19" t="str">
            <v>ConsultingMgt</v>
          </cell>
          <cell r="B19" t="str">
            <v>ConsultingBillCodes</v>
          </cell>
          <cell r="M19">
            <v>66</v>
          </cell>
        </row>
        <row r="20">
          <cell r="A20" t="str">
            <v>ConsultingTech</v>
          </cell>
          <cell r="B20" t="str">
            <v>ConsultingBillCodes</v>
          </cell>
          <cell r="M20">
            <v>67</v>
          </cell>
        </row>
        <row r="21">
          <cell r="A21" t="str">
            <v>EnterpriseNA</v>
          </cell>
          <cell r="B21" t="str">
            <v>EnterpriseBillCodes</v>
          </cell>
          <cell r="M21">
            <v>68</v>
          </cell>
        </row>
        <row r="22">
          <cell r="A22" t="str">
            <v>ServicesDelivery Center</v>
          </cell>
          <cell r="B22" t="str">
            <v>ServicesDeliveryCenterBillCodes</v>
          </cell>
          <cell r="M22">
            <v>69</v>
          </cell>
        </row>
        <row r="23">
          <cell r="A23" t="str">
            <v>ServicesStandard</v>
          </cell>
          <cell r="B23" t="str">
            <v>ServicesStandardBillCodes</v>
          </cell>
          <cell r="M23">
            <v>70</v>
          </cell>
        </row>
        <row r="24">
          <cell r="A24" t="str">
            <v>SolutionsDelivery Center/Local</v>
          </cell>
          <cell r="B24" t="str">
            <v>SolutionsBillCodes</v>
          </cell>
          <cell r="M24">
            <v>71</v>
          </cell>
        </row>
        <row r="25">
          <cell r="A25" t="str">
            <v>SolutionsIndia GCP to US</v>
          </cell>
          <cell r="B25" t="str">
            <v>GCPBillCodes</v>
          </cell>
          <cell r="M25">
            <v>72</v>
          </cell>
        </row>
        <row r="26">
          <cell r="A26" t="str">
            <v>SolutionsManila GCP to US</v>
          </cell>
          <cell r="B26" t="str">
            <v>GCPBillCodes</v>
          </cell>
          <cell r="M26">
            <v>80</v>
          </cell>
        </row>
        <row r="27">
          <cell r="A27" t="str">
            <v>ClientNA</v>
          </cell>
          <cell r="B27" t="str">
            <v>NAList</v>
          </cell>
          <cell r="M27">
            <v>81</v>
          </cell>
        </row>
        <row r="28">
          <cell r="A28" t="str">
            <v>SubcontractorsNA</v>
          </cell>
          <cell r="B28" t="str">
            <v>Subcontractor1BillCodes</v>
          </cell>
          <cell r="M28">
            <v>82</v>
          </cell>
        </row>
        <row r="29">
          <cell r="A29" t="str">
            <v>Subcontractor 2NA</v>
          </cell>
          <cell r="B29" t="str">
            <v>Subcontractor2BillCodes</v>
          </cell>
          <cell r="M29">
            <v>83</v>
          </cell>
        </row>
        <row r="30">
          <cell r="A30" t="str">
            <v>Subcontractor 3NA</v>
          </cell>
          <cell r="B30" t="str">
            <v>Subcontractor3BillCodes</v>
          </cell>
          <cell r="M30">
            <v>84</v>
          </cell>
        </row>
        <row r="31">
          <cell r="A31" t="str">
            <v>Subcontractor 4NA</v>
          </cell>
          <cell r="B31" t="str">
            <v>Subcontractor4BillCodes</v>
          </cell>
          <cell r="M31">
            <v>85</v>
          </cell>
        </row>
        <row r="32">
          <cell r="A32" t="str">
            <v>Subcontractor 5NA</v>
          </cell>
          <cell r="B32" t="str">
            <v>Subcontractor5BillCodes</v>
          </cell>
          <cell r="M32">
            <v>86</v>
          </cell>
        </row>
        <row r="33">
          <cell r="A33" t="str">
            <v>ACN OnshoreConsultingSI</v>
          </cell>
          <cell r="B33" t="str">
            <v>NAList</v>
          </cell>
          <cell r="M33">
            <v>87</v>
          </cell>
        </row>
        <row r="34">
          <cell r="A34" t="str">
            <v>ACN OnshoreConsultingMgt</v>
          </cell>
          <cell r="B34" t="str">
            <v>NAList</v>
          </cell>
          <cell r="M34">
            <v>88</v>
          </cell>
        </row>
        <row r="35">
          <cell r="A35" t="str">
            <v>ACN OnshoreConsultingTech</v>
          </cell>
          <cell r="B35" t="str">
            <v>NAList</v>
          </cell>
          <cell r="M35">
            <v>89</v>
          </cell>
        </row>
        <row r="36">
          <cell r="A36" t="str">
            <v>ACN OnshoreEnterpriseNA</v>
          </cell>
          <cell r="B36" t="str">
            <v>NAList</v>
          </cell>
          <cell r="M36">
            <v>90</v>
          </cell>
        </row>
        <row r="37">
          <cell r="A37" t="str">
            <v>ACN OnshoreServicesDelivery Center</v>
          </cell>
          <cell r="B37" t="str">
            <v>SolutionsLoadTypes</v>
          </cell>
          <cell r="M37">
            <v>91</v>
          </cell>
        </row>
        <row r="38">
          <cell r="A38" t="str">
            <v>ACN OnshoreServicesStandard</v>
          </cell>
          <cell r="B38" t="str">
            <v>ServicesLoadTypes</v>
          </cell>
          <cell r="M38">
            <v>92</v>
          </cell>
        </row>
        <row r="39">
          <cell r="A39" t="str">
            <v>ACN OnshoreSolutionsDelivery Center/Local</v>
          </cell>
          <cell r="B39" t="str">
            <v>SolutionsLoadTypes</v>
          </cell>
          <cell r="M39">
            <v>93</v>
          </cell>
        </row>
        <row r="40">
          <cell r="A40" t="str">
            <v>ACN OnshoreSolutionsIndia GCP to US</v>
          </cell>
          <cell r="B40" t="str">
            <v>NAList</v>
          </cell>
          <cell r="M40">
            <v>94</v>
          </cell>
        </row>
        <row r="41">
          <cell r="A41" t="str">
            <v>ACN OnshoreSolutionsManila GCP to US</v>
          </cell>
          <cell r="B41" t="str">
            <v>NAList</v>
          </cell>
          <cell r="M41">
            <v>95</v>
          </cell>
        </row>
        <row r="42">
          <cell r="A42" t="str">
            <v>ClientClientNA</v>
          </cell>
          <cell r="B42" t="str">
            <v>NAList</v>
          </cell>
          <cell r="M42">
            <v>96</v>
          </cell>
        </row>
        <row r="43">
          <cell r="A43" t="str">
            <v>Subcontractor OnshoreSubcontractor 1NA</v>
          </cell>
          <cell r="B43" t="str">
            <v>NAList</v>
          </cell>
          <cell r="M43">
            <v>97</v>
          </cell>
        </row>
        <row r="44">
          <cell r="A44" t="str">
            <v>Subcontractor OnshoreSubcontractor 2NA</v>
          </cell>
          <cell r="B44" t="str">
            <v>NAList</v>
          </cell>
          <cell r="M44">
            <v>98</v>
          </cell>
        </row>
        <row r="45">
          <cell r="A45" t="str">
            <v>Subcontractor OnshoreSubcontractor 3NA</v>
          </cell>
          <cell r="B45" t="str">
            <v>NAList</v>
          </cell>
        </row>
        <row r="46">
          <cell r="A46" t="str">
            <v>Subcontractor OnshoreSubcontractor 4NA</v>
          </cell>
          <cell r="B46" t="str">
            <v>NAList</v>
          </cell>
        </row>
        <row r="47">
          <cell r="A47" t="str">
            <v>Subcontractor OnshoreSubcontractor 5NA</v>
          </cell>
          <cell r="B47" t="str">
            <v>NAList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</sheetData>
      <sheetData sheetId="5" refreshError="1">
        <row r="21">
          <cell r="K21" t="str">
            <v>USAConsultingMgt30NA</v>
          </cell>
          <cell r="L21" t="str">
            <v>Analyst</v>
          </cell>
          <cell r="M21">
            <v>150.66666666666666</v>
          </cell>
          <cell r="N21">
            <v>59.49395501239443</v>
          </cell>
          <cell r="O21">
            <v>61.71506246787731</v>
          </cell>
          <cell r="P21">
            <v>64.183664966592403</v>
          </cell>
          <cell r="Q21">
            <v>67.392848214922026</v>
          </cell>
          <cell r="R21">
            <v>70.762490625668136</v>
          </cell>
          <cell r="S21">
            <v>74.300615156951551</v>
          </cell>
          <cell r="T21">
            <v>78.015645914799137</v>
          </cell>
        </row>
        <row r="22">
          <cell r="K22" t="str">
            <v>USAConsultingMgt31NA</v>
          </cell>
          <cell r="L22" t="str">
            <v>Analyst</v>
          </cell>
          <cell r="M22">
            <v>150.66666666666666</v>
          </cell>
          <cell r="N22">
            <v>68.356862757430363</v>
          </cell>
          <cell r="O22">
            <v>70.908852072518229</v>
          </cell>
          <cell r="P22">
            <v>73.745206155418956</v>
          </cell>
          <cell r="Q22">
            <v>77.432466463189911</v>
          </cell>
          <cell r="R22">
            <v>81.304089786349408</v>
          </cell>
          <cell r="S22">
            <v>85.369294275666888</v>
          </cell>
          <cell r="T22">
            <v>89.637758989450234</v>
          </cell>
        </row>
        <row r="23">
          <cell r="K23" t="str">
            <v>USAConsultingMgt32NA</v>
          </cell>
          <cell r="L23" t="str">
            <v>Analyst</v>
          </cell>
          <cell r="M23">
            <v>150.66666666666666</v>
          </cell>
          <cell r="N23">
            <v>75.551782672537598</v>
          </cell>
          <cell r="O23">
            <v>78.372382307139731</v>
          </cell>
          <cell r="P23">
            <v>81.507277599425322</v>
          </cell>
          <cell r="Q23">
            <v>85.582641479396585</v>
          </cell>
          <cell r="R23">
            <v>89.861773553366419</v>
          </cell>
          <cell r="S23">
            <v>94.354862231034744</v>
          </cell>
          <cell r="T23">
            <v>99.072605342586485</v>
          </cell>
        </row>
        <row r="24">
          <cell r="K24" t="str">
            <v>USAConsultingMgt33NA</v>
          </cell>
          <cell r="L24" t="str">
            <v>Analyst</v>
          </cell>
          <cell r="M24">
            <v>150.66666666666666</v>
          </cell>
          <cell r="N24">
            <v>85.632091729539624</v>
          </cell>
          <cell r="O24">
            <v>88.829022868668801</v>
          </cell>
          <cell r="P24">
            <v>92.382183783415556</v>
          </cell>
          <cell r="Q24">
            <v>97.001292972586342</v>
          </cell>
          <cell r="R24">
            <v>101.85135762121567</v>
          </cell>
          <cell r="S24">
            <v>106.94392550227646</v>
          </cell>
          <cell r="T24">
            <v>112.29112177739029</v>
          </cell>
        </row>
        <row r="25">
          <cell r="K25" t="str">
            <v>USAConsultingMgt34NA</v>
          </cell>
          <cell r="L25" t="str">
            <v>Analyst</v>
          </cell>
          <cell r="M25">
            <v>150.66666666666666</v>
          </cell>
          <cell r="N25">
            <v>97.391207032935228</v>
          </cell>
          <cell r="O25">
            <v>101.02714510419412</v>
          </cell>
          <cell r="P25">
            <v>105.06823090836188</v>
          </cell>
          <cell r="Q25">
            <v>110.32164245377999</v>
          </cell>
          <cell r="R25">
            <v>115.83772457646899</v>
          </cell>
          <cell r="S25">
            <v>121.62961080529244</v>
          </cell>
          <cell r="T25">
            <v>127.71109134555707</v>
          </cell>
        </row>
        <row r="26">
          <cell r="K26" t="str">
            <v>USAConsultingMgt50NA</v>
          </cell>
          <cell r="L26" t="str">
            <v>Consultant</v>
          </cell>
          <cell r="M26">
            <v>150.66666666666666</v>
          </cell>
          <cell r="N26">
            <v>74.905600371998275</v>
          </cell>
          <cell r="O26">
            <v>77.702075869534212</v>
          </cell>
          <cell r="P26">
            <v>80.810158904315585</v>
          </cell>
          <cell r="Q26">
            <v>84.850666849531365</v>
          </cell>
          <cell r="R26">
            <v>89.093200192007941</v>
          </cell>
          <cell r="S26">
            <v>93.547860201608344</v>
          </cell>
          <cell r="T26">
            <v>98.225253211688766</v>
          </cell>
        </row>
        <row r="27">
          <cell r="K27" t="str">
            <v>USAConsultingMgt51NA</v>
          </cell>
          <cell r="L27" t="str">
            <v>Consultant</v>
          </cell>
          <cell r="M27">
            <v>150.66666666666666</v>
          </cell>
          <cell r="N27">
            <v>83.570081230744634</v>
          </cell>
          <cell r="O27">
            <v>86.690030651458841</v>
          </cell>
          <cell r="P27">
            <v>90.157631877517204</v>
          </cell>
          <cell r="Q27">
            <v>94.665513471393069</v>
          </cell>
          <cell r="R27">
            <v>99.39878914496272</v>
          </cell>
          <cell r="S27">
            <v>104.36872860221087</v>
          </cell>
          <cell r="T27">
            <v>109.58716503232141</v>
          </cell>
        </row>
        <row r="28">
          <cell r="K28" t="str">
            <v>USAConsultingMgt52NA</v>
          </cell>
          <cell r="L28" t="str">
            <v>Consultant</v>
          </cell>
          <cell r="M28">
            <v>150.66666666666666</v>
          </cell>
          <cell r="N28">
            <v>92.969041666807499</v>
          </cell>
          <cell r="O28">
            <v>96.439885579138178</v>
          </cell>
          <cell r="P28">
            <v>100.29748100230371</v>
          </cell>
          <cell r="Q28">
            <v>105.31235505241891</v>
          </cell>
          <cell r="R28">
            <v>110.57797280503986</v>
          </cell>
          <cell r="S28">
            <v>116.10687144529186</v>
          </cell>
          <cell r="T28">
            <v>121.91221501755646</v>
          </cell>
        </row>
        <row r="29">
          <cell r="K29" t="str">
            <v>USAConsultingMgt53NA</v>
          </cell>
          <cell r="L29" t="str">
            <v>Consultant</v>
          </cell>
          <cell r="M29">
            <v>150.66666666666666</v>
          </cell>
          <cell r="N29">
            <v>102.73943131330014</v>
          </cell>
          <cell r="O29">
            <v>106.57503640653192</v>
          </cell>
          <cell r="P29">
            <v>110.8380378627932</v>
          </cell>
          <cell r="Q29">
            <v>116.37993975593287</v>
          </cell>
          <cell r="R29">
            <v>122.19893674372952</v>
          </cell>
          <cell r="S29">
            <v>128.30888358091599</v>
          </cell>
          <cell r="T29">
            <v>134.7243277599618</v>
          </cell>
        </row>
        <row r="30">
          <cell r="K30" t="str">
            <v>USAConsultingMgt54NA</v>
          </cell>
          <cell r="L30" t="str">
            <v>Consultant</v>
          </cell>
          <cell r="M30">
            <v>150.66666666666666</v>
          </cell>
          <cell r="N30">
            <v>112.81778772749912</v>
          </cell>
          <cell r="O30">
            <v>117.0296514265998</v>
          </cell>
          <cell r="P30">
            <v>121.71083748366379</v>
          </cell>
          <cell r="Q30">
            <v>127.79637935784699</v>
          </cell>
          <cell r="R30">
            <v>134.18619832573935</v>
          </cell>
          <cell r="S30">
            <v>140.89550824202632</v>
          </cell>
          <cell r="T30">
            <v>147.94028365412765</v>
          </cell>
        </row>
        <row r="31">
          <cell r="K31" t="str">
            <v>USAConsultingMgt55NA</v>
          </cell>
          <cell r="L31" t="str">
            <v>Consultant</v>
          </cell>
          <cell r="M31">
            <v>150.66666666666666</v>
          </cell>
          <cell r="N31">
            <v>130.38239585754678</v>
          </cell>
          <cell r="O31">
            <v>135.25000486828722</v>
          </cell>
          <cell r="P31">
            <v>140.6600050630187</v>
          </cell>
          <cell r="Q31">
            <v>147.69300531616963</v>
          </cell>
          <cell r="R31">
            <v>155.07765558197812</v>
          </cell>
          <cell r="S31">
            <v>162.83153836107704</v>
          </cell>
          <cell r="T31">
            <v>170.97311527913089</v>
          </cell>
        </row>
        <row r="32">
          <cell r="K32" t="str">
            <v>USAConsultingMgt60NA</v>
          </cell>
          <cell r="L32" t="str">
            <v>Manager</v>
          </cell>
          <cell r="M32">
            <v>149.33333333333334</v>
          </cell>
          <cell r="N32">
            <v>106.25105158290732</v>
          </cell>
          <cell r="O32">
            <v>110.21775715449903</v>
          </cell>
          <cell r="P32">
            <v>114.62646744067899</v>
          </cell>
          <cell r="Q32">
            <v>120.35779081271295</v>
          </cell>
          <cell r="R32">
            <v>126.3756803533486</v>
          </cell>
          <cell r="S32">
            <v>132.69446437101604</v>
          </cell>
          <cell r="T32">
            <v>139.32918758956686</v>
          </cell>
        </row>
        <row r="33">
          <cell r="K33" t="str">
            <v>USAConsultingMgt61NA</v>
          </cell>
          <cell r="L33" t="str">
            <v>Manager</v>
          </cell>
          <cell r="M33">
            <v>149.33333333333334</v>
          </cell>
          <cell r="N33">
            <v>124.90378082623951</v>
          </cell>
          <cell r="O33">
            <v>129.5668548940732</v>
          </cell>
          <cell r="P33">
            <v>134.74952908983613</v>
          </cell>
          <cell r="Q33">
            <v>141.48700554432796</v>
          </cell>
          <cell r="R33">
            <v>148.56135582154437</v>
          </cell>
          <cell r="S33">
            <v>155.98942361262158</v>
          </cell>
          <cell r="T33">
            <v>163.78889479325267</v>
          </cell>
        </row>
        <row r="34">
          <cell r="K34" t="str">
            <v>USAConsultingMgt62NA</v>
          </cell>
          <cell r="L34" t="str">
            <v>Manager</v>
          </cell>
          <cell r="M34">
            <v>149.33333333333334</v>
          </cell>
          <cell r="N34">
            <v>142.14508952770441</v>
          </cell>
          <cell r="O34">
            <v>147.45183906292175</v>
          </cell>
          <cell r="P34">
            <v>153.34991262543863</v>
          </cell>
          <cell r="Q34">
            <v>161.01740825671058</v>
          </cell>
          <cell r="R34">
            <v>169.06827866954612</v>
          </cell>
          <cell r="S34">
            <v>177.52169260302344</v>
          </cell>
          <cell r="T34">
            <v>186.39777723317462</v>
          </cell>
        </row>
        <row r="35">
          <cell r="K35" t="str">
            <v>USAConsultingMgt63NA</v>
          </cell>
          <cell r="L35" t="str">
            <v>Manager</v>
          </cell>
          <cell r="M35">
            <v>149.33333333333334</v>
          </cell>
          <cell r="N35">
            <v>156.48973660752441</v>
          </cell>
          <cell r="O35">
            <v>162.33201958590621</v>
          </cell>
          <cell r="P35">
            <v>168.82530036934247</v>
          </cell>
          <cell r="Q35">
            <v>177.26656538780961</v>
          </cell>
          <cell r="R35">
            <v>186.12989365720009</v>
          </cell>
          <cell r="S35">
            <v>195.43638834006009</v>
          </cell>
          <cell r="T35">
            <v>205.20820775706309</v>
          </cell>
        </row>
        <row r="36">
          <cell r="K36" t="str">
            <v>USAConsultingMgt64NA</v>
          </cell>
          <cell r="L36" t="str">
            <v>Manager</v>
          </cell>
          <cell r="M36">
            <v>149.33333333333334</v>
          </cell>
          <cell r="N36">
            <v>164.54451151333888</v>
          </cell>
          <cell r="O36">
            <v>170.68750606135515</v>
          </cell>
          <cell r="P36">
            <v>177.51500630380937</v>
          </cell>
          <cell r="Q36">
            <v>186.39075661899986</v>
          </cell>
          <cell r="R36">
            <v>195.71029444994986</v>
          </cell>
          <cell r="S36">
            <v>205.49580917244737</v>
          </cell>
          <cell r="T36">
            <v>215.77059963106976</v>
          </cell>
        </row>
        <row r="37">
          <cell r="K37" t="str">
            <v>USAConsultingMgt65NA</v>
          </cell>
          <cell r="L37" t="str">
            <v>Manager</v>
          </cell>
          <cell r="M37">
            <v>149.33333333333334</v>
          </cell>
          <cell r="N37">
            <v>175.7228198527757</v>
          </cell>
          <cell r="O37">
            <v>182.28313787486994</v>
          </cell>
          <cell r="P37">
            <v>189.57446338986475</v>
          </cell>
          <cell r="Q37">
            <v>199.05318655935798</v>
          </cell>
          <cell r="R37">
            <v>209.0058458873259</v>
          </cell>
          <cell r="S37">
            <v>219.45613818169221</v>
          </cell>
          <cell r="T37">
            <v>230.42894509077684</v>
          </cell>
        </row>
        <row r="38">
          <cell r="K38" t="str">
            <v>USAConsultingMgt66NA</v>
          </cell>
          <cell r="L38" t="str">
            <v>Manager</v>
          </cell>
          <cell r="M38">
            <v>149.33333333333334</v>
          </cell>
          <cell r="N38">
            <v>191.00286542569285</v>
          </cell>
          <cell r="O38">
            <v>198.13363843157583</v>
          </cell>
          <cell r="P38">
            <v>206.05898396883887</v>
          </cell>
          <cell r="Q38">
            <v>216.36193316728082</v>
          </cell>
          <cell r="R38">
            <v>227.18002982564488</v>
          </cell>
          <cell r="S38">
            <v>238.53903131692712</v>
          </cell>
          <cell r="T38">
            <v>250.46598288277349</v>
          </cell>
        </row>
        <row r="39">
          <cell r="K39" t="str">
            <v>USAConsultingMgt80NA</v>
          </cell>
          <cell r="L39" t="str">
            <v>Sr. Executive</v>
          </cell>
          <cell r="M39">
            <v>149.33333333333334</v>
          </cell>
          <cell r="N39">
            <v>208.73498044258679</v>
          </cell>
          <cell r="O39">
            <v>216.52775234999345</v>
          </cell>
          <cell r="P39">
            <v>225.1888624439932</v>
          </cell>
          <cell r="Q39">
            <v>236.44830556619289</v>
          </cell>
          <cell r="R39">
            <v>248.27072084450253</v>
          </cell>
          <cell r="S39">
            <v>260.68425688672767</v>
          </cell>
          <cell r="T39">
            <v>273.71846973106409</v>
          </cell>
        </row>
        <row r="40">
          <cell r="K40" t="str">
            <v>USAConsultingMgt81NA</v>
          </cell>
          <cell r="L40" t="str">
            <v>Sr. Executive</v>
          </cell>
          <cell r="M40">
            <v>149.33333333333334</v>
          </cell>
          <cell r="N40">
            <v>232.73406982645579</v>
          </cell>
          <cell r="O40">
            <v>241.42280765752992</v>
          </cell>
          <cell r="P40">
            <v>251.07971996383111</v>
          </cell>
          <cell r="Q40">
            <v>263.6337059620227</v>
          </cell>
          <cell r="R40">
            <v>276.81539126012387</v>
          </cell>
          <cell r="S40">
            <v>290.65616082313011</v>
          </cell>
          <cell r="T40">
            <v>305.18896886428661</v>
          </cell>
        </row>
        <row r="41">
          <cell r="K41" t="str">
            <v>USAConsultingMgt82NA</v>
          </cell>
          <cell r="L41" t="str">
            <v>Sr. Executive</v>
          </cell>
          <cell r="M41">
            <v>149.33333333333334</v>
          </cell>
          <cell r="N41">
            <v>255.13502989081687</v>
          </cell>
          <cell r="O41">
            <v>264.6600701562906</v>
          </cell>
          <cell r="P41">
            <v>275.24647296254221</v>
          </cell>
          <cell r="Q41">
            <v>289.00879661066932</v>
          </cell>
          <cell r="R41">
            <v>303.45923644120279</v>
          </cell>
          <cell r="S41">
            <v>318.63219826326292</v>
          </cell>
          <cell r="T41">
            <v>334.56380817642611</v>
          </cell>
        </row>
        <row r="42">
          <cell r="K42" t="str">
            <v>USAConsultingMgt83NA</v>
          </cell>
          <cell r="L42" t="str">
            <v>Sr. Executive</v>
          </cell>
          <cell r="M42">
            <v>149.33333333333334</v>
          </cell>
          <cell r="N42">
            <v>280.29918162721572</v>
          </cell>
          <cell r="O42">
            <v>290.7636834736345</v>
          </cell>
          <cell r="P42">
            <v>302.39423081257991</v>
          </cell>
          <cell r="Q42">
            <v>317.5139423532089</v>
          </cell>
          <cell r="R42">
            <v>333.38963947086938</v>
          </cell>
          <cell r="S42">
            <v>350.05912144441288</v>
          </cell>
          <cell r="T42">
            <v>367.56207751663356</v>
          </cell>
        </row>
        <row r="43">
          <cell r="K43" t="str">
            <v>USAConsultingMgt84NA</v>
          </cell>
          <cell r="L43" t="str">
            <v>Sr. Executive</v>
          </cell>
          <cell r="M43">
            <v>149.33333333333334</v>
          </cell>
          <cell r="N43">
            <v>309.85016359696021</v>
          </cell>
          <cell r="O43">
            <v>321.41790200507955</v>
          </cell>
          <cell r="P43">
            <v>334.27461808528273</v>
          </cell>
          <cell r="Q43">
            <v>350.98834898954686</v>
          </cell>
          <cell r="R43">
            <v>368.53776643902421</v>
          </cell>
          <cell r="S43">
            <v>386.96465476097546</v>
          </cell>
          <cell r="T43">
            <v>406.31288749902427</v>
          </cell>
        </row>
        <row r="44">
          <cell r="K44" t="str">
            <v>USAConsultingMgt85NA</v>
          </cell>
          <cell r="L44" t="str">
            <v>Sr. Executive</v>
          </cell>
          <cell r="M44">
            <v>149.33333333333334</v>
          </cell>
          <cell r="N44">
            <v>327.91960338314601</v>
          </cell>
          <cell r="O44">
            <v>340.16193414971815</v>
          </cell>
          <cell r="P44">
            <v>353.76841151570687</v>
          </cell>
          <cell r="Q44">
            <v>371.45683209149223</v>
          </cell>
          <cell r="R44">
            <v>390.02967369606688</v>
          </cell>
          <cell r="S44">
            <v>409.53115738087024</v>
          </cell>
          <cell r="T44">
            <v>430.00771524991376</v>
          </cell>
        </row>
        <row r="45">
          <cell r="K45" t="str">
            <v>USAConsultingMgt86NA</v>
          </cell>
          <cell r="L45" t="str">
            <v>Sr. Executive</v>
          </cell>
          <cell r="M45">
            <v>149.33333333333334</v>
          </cell>
          <cell r="N45">
            <v>356.65663399497356</v>
          </cell>
          <cell r="O45">
            <v>369.97181380859712</v>
          </cell>
          <cell r="P45">
            <v>384.770686360941</v>
          </cell>
          <cell r="Q45">
            <v>404.00922067898807</v>
          </cell>
          <cell r="R45">
            <v>424.20968171293748</v>
          </cell>
          <cell r="S45">
            <v>445.42016579858438</v>
          </cell>
          <cell r="T45">
            <v>467.69117408851361</v>
          </cell>
        </row>
        <row r="46">
          <cell r="K46" t="str">
            <v>USAConsultingMgt87NA</v>
          </cell>
          <cell r="L46" t="str">
            <v>Sr. Executive</v>
          </cell>
          <cell r="M46">
            <v>149.33333333333334</v>
          </cell>
          <cell r="N46">
            <v>377.23506507331115</v>
          </cell>
          <cell r="O46">
            <v>391.31850624526459</v>
          </cell>
          <cell r="P46">
            <v>406.97124649507521</v>
          </cell>
          <cell r="Q46">
            <v>427.31980881982901</v>
          </cell>
          <cell r="R46">
            <v>448.68579926082049</v>
          </cell>
          <cell r="S46">
            <v>471.12008922386156</v>
          </cell>
          <cell r="T46">
            <v>494.67609368505464</v>
          </cell>
        </row>
        <row r="47">
          <cell r="K47" t="str">
            <v>USAConsultingMgt88NA</v>
          </cell>
          <cell r="L47" t="str">
            <v>Sr. Executive</v>
          </cell>
          <cell r="M47">
            <v>149.33333333333334</v>
          </cell>
          <cell r="N47">
            <v>416.00301854375704</v>
          </cell>
          <cell r="O47">
            <v>431.53379651604723</v>
          </cell>
          <cell r="P47">
            <v>448.79514837668916</v>
          </cell>
          <cell r="Q47">
            <v>471.23490579552362</v>
          </cell>
          <cell r="R47">
            <v>494.7966510852998</v>
          </cell>
          <cell r="S47">
            <v>519.53648363956484</v>
          </cell>
          <cell r="T47">
            <v>545.51330782154309</v>
          </cell>
        </row>
        <row r="48">
          <cell r="K48" t="str">
            <v>USAConsultingMgt89NA</v>
          </cell>
          <cell r="L48" t="str">
            <v>Sr. Executive</v>
          </cell>
          <cell r="M48">
            <v>149.33333333333334</v>
          </cell>
          <cell r="N48">
            <v>457.10529065244651</v>
          </cell>
          <cell r="O48">
            <v>474.17055331312025</v>
          </cell>
          <cell r="P48">
            <v>493.13737544564509</v>
          </cell>
          <cell r="Q48">
            <v>517.79424421792737</v>
          </cell>
          <cell r="R48">
            <v>543.68395642882376</v>
          </cell>
          <cell r="S48">
            <v>570.86815425026498</v>
          </cell>
          <cell r="T48">
            <v>599.41156196277825</v>
          </cell>
        </row>
        <row r="49">
          <cell r="K49" t="str">
            <v>USAConsultingMgt90NA</v>
          </cell>
          <cell r="L49" t="str">
            <v>Sr. Executive</v>
          </cell>
          <cell r="M49">
            <v>149.33333333333334</v>
          </cell>
          <cell r="N49">
            <v>569.66430457721401</v>
          </cell>
          <cell r="O49">
            <v>590.93177004921563</v>
          </cell>
          <cell r="P49">
            <v>614.56904085118424</v>
          </cell>
          <cell r="Q49">
            <v>645.29749289374342</v>
          </cell>
          <cell r="R49">
            <v>677.56236753843064</v>
          </cell>
          <cell r="S49">
            <v>711.44048591535216</v>
          </cell>
          <cell r="T49">
            <v>747.01251021111977</v>
          </cell>
        </row>
        <row r="50">
          <cell r="K50" t="str">
            <v>USAConsultingMgt91NA</v>
          </cell>
          <cell r="L50" t="str">
            <v>Sr. Executive</v>
          </cell>
          <cell r="M50">
            <v>149.33333333333334</v>
          </cell>
          <cell r="N50">
            <v>745.57694318236997</v>
          </cell>
          <cell r="O50">
            <v>773.41181324258866</v>
          </cell>
          <cell r="P50">
            <v>804.34828577229223</v>
          </cell>
          <cell r="Q50">
            <v>844.56570006090692</v>
          </cell>
          <cell r="R50">
            <v>886.79398506395228</v>
          </cell>
          <cell r="S50">
            <v>931.13368431714991</v>
          </cell>
          <cell r="T50">
            <v>977.69036853300747</v>
          </cell>
        </row>
        <row r="51">
          <cell r="K51" t="str">
            <v>USAConsultingMgt92NA</v>
          </cell>
          <cell r="L51" t="str">
            <v>Sr. Executive</v>
          </cell>
          <cell r="M51">
            <v>149.33333333333334</v>
          </cell>
          <cell r="N51">
            <v>932.26945223847213</v>
          </cell>
          <cell r="O51">
            <v>967.0741753478103</v>
          </cell>
          <cell r="P51">
            <v>1005.7571423617228</v>
          </cell>
          <cell r="Q51">
            <v>1056.0449994798089</v>
          </cell>
          <cell r="R51">
            <v>1108.8472494537993</v>
          </cell>
          <cell r="S51">
            <v>1164.2896119264894</v>
          </cell>
          <cell r="T51">
            <v>1222.5040925228141</v>
          </cell>
        </row>
        <row r="52">
          <cell r="K52" t="str">
            <v>USAConsultingMgt93NA</v>
          </cell>
          <cell r="L52" t="str">
            <v>Sr. Executive</v>
          </cell>
          <cell r="M52">
            <v>149.33333333333334</v>
          </cell>
          <cell r="N52">
            <v>1279.600279411984</v>
          </cell>
          <cell r="O52">
            <v>1327.372018911364</v>
          </cell>
          <cell r="P52">
            <v>1380.4668996678186</v>
          </cell>
          <cell r="Q52">
            <v>1449.4902446512097</v>
          </cell>
          <cell r="R52">
            <v>1521.9647568837702</v>
          </cell>
          <cell r="S52">
            <v>1598.0629947279588</v>
          </cell>
          <cell r="T52">
            <v>1677.9661444643568</v>
          </cell>
        </row>
        <row r="53">
          <cell r="K53" t="str">
            <v>USAConsultingMgt94NA</v>
          </cell>
          <cell r="L53" t="str">
            <v>Sr. Executive</v>
          </cell>
          <cell r="M53">
            <v>149.33333333333334</v>
          </cell>
          <cell r="N53">
            <v>2838.7462929344547</v>
          </cell>
          <cell r="O53">
            <v>2944.7261450748533</v>
          </cell>
          <cell r="P53">
            <v>3062.5151908778475</v>
          </cell>
          <cell r="Q53">
            <v>3215.6409504217399</v>
          </cell>
          <cell r="R53">
            <v>3376.4229979428269</v>
          </cell>
          <cell r="S53">
            <v>3545.2441478399683</v>
          </cell>
          <cell r="T53">
            <v>3722.5063552319666</v>
          </cell>
        </row>
        <row r="54">
          <cell r="K54" t="str">
            <v>USAConsultingMgt95NA</v>
          </cell>
          <cell r="L54" t="str">
            <v>Sr. Executive</v>
          </cell>
          <cell r="M54">
            <v>149.33333333333334</v>
          </cell>
          <cell r="N54">
            <v>3214.967140744985</v>
          </cell>
          <cell r="O54">
            <v>3334.9925699495743</v>
          </cell>
          <cell r="P54">
            <v>3468.3922727475574</v>
          </cell>
          <cell r="Q54">
            <v>3641.8118863849354</v>
          </cell>
          <cell r="R54">
            <v>3823.9024807041824</v>
          </cell>
          <cell r="S54">
            <v>4015.0976047393915</v>
          </cell>
          <cell r="T54">
            <v>4215.8524849763617</v>
          </cell>
        </row>
        <row r="55">
          <cell r="K55" t="str">
            <v>USAConsultingMgt96NA</v>
          </cell>
          <cell r="L55" t="str">
            <v>Sr. Executive</v>
          </cell>
          <cell r="M55">
            <v>149.33333333333334</v>
          </cell>
          <cell r="N55">
            <v>3591.1879885555145</v>
          </cell>
          <cell r="O55">
            <v>3725.2589948242939</v>
          </cell>
          <cell r="P55">
            <v>3874.2693546172659</v>
          </cell>
          <cell r="Q55">
            <v>4067.9828223481295</v>
          </cell>
          <cell r="R55">
            <v>4271.3819634655365</v>
          </cell>
          <cell r="S55">
            <v>4484.9510616388134</v>
          </cell>
          <cell r="T55">
            <v>4709.1986147207544</v>
          </cell>
        </row>
        <row r="56">
          <cell r="K56" t="str">
            <v>USAConsultingMgt97NA</v>
          </cell>
          <cell r="L56" t="str">
            <v>Sr. Executive</v>
          </cell>
          <cell r="M56">
            <v>149.33333333333334</v>
          </cell>
          <cell r="N56">
            <v>3967.4088363660444</v>
          </cell>
          <cell r="O56">
            <v>4115.5254196990145</v>
          </cell>
          <cell r="P56">
            <v>4280.1464364869753</v>
          </cell>
          <cell r="Q56">
            <v>4494.1537583113241</v>
          </cell>
          <cell r="R56">
            <v>4718.8614462268906</v>
          </cell>
          <cell r="S56">
            <v>4954.8045185382352</v>
          </cell>
          <cell r="T56">
            <v>5202.5447444651472</v>
          </cell>
        </row>
        <row r="57">
          <cell r="K57" t="str">
            <v>USAConsultingMgt98NA</v>
          </cell>
          <cell r="L57" t="str">
            <v>Sr. Executive</v>
          </cell>
          <cell r="M57">
            <v>149.33333333333334</v>
          </cell>
          <cell r="N57">
            <v>4343.6301544526332</v>
          </cell>
          <cell r="O57">
            <v>4505.7923324067642</v>
          </cell>
          <cell r="P57">
            <v>4686.0240257030346</v>
          </cell>
          <cell r="Q57">
            <v>4920.3252269881868</v>
          </cell>
          <cell r="R57">
            <v>5166.3414883375963</v>
          </cell>
          <cell r="S57">
            <v>5424.6585627544764</v>
          </cell>
          <cell r="T57">
            <v>5695.8914908922006</v>
          </cell>
        </row>
        <row r="58">
          <cell r="K58" t="str">
            <v>USAConsultingMgt67NA</v>
          </cell>
          <cell r="L58" t="str">
            <v>Sr. Manager</v>
          </cell>
          <cell r="M58">
            <v>149.33333333333334</v>
          </cell>
          <cell r="N58">
            <v>145.76561498156403</v>
          </cell>
          <cell r="O58">
            <v>151.20753078832371</v>
          </cell>
          <cell r="P58">
            <v>157.25583201985665</v>
          </cell>
          <cell r="Q58">
            <v>165.11862362084949</v>
          </cell>
          <cell r="R58">
            <v>173.37455480189197</v>
          </cell>
          <cell r="S58">
            <v>182.04328254198657</v>
          </cell>
          <cell r="T58">
            <v>191.14544666908591</v>
          </cell>
        </row>
        <row r="59">
          <cell r="K59" t="str">
            <v>USAConsultingMgt68NA</v>
          </cell>
          <cell r="L59" t="str">
            <v>Sr. Manager</v>
          </cell>
          <cell r="M59">
            <v>149.33333333333334</v>
          </cell>
          <cell r="N59">
            <v>169.30329593043092</v>
          </cell>
          <cell r="O59">
            <v>175.62395174748937</v>
          </cell>
          <cell r="P59">
            <v>182.64890981738895</v>
          </cell>
          <cell r="Q59">
            <v>191.78135530825841</v>
          </cell>
          <cell r="R59">
            <v>201.37042307367133</v>
          </cell>
          <cell r="S59">
            <v>211.43894422735491</v>
          </cell>
          <cell r="T59">
            <v>222.01089143872267</v>
          </cell>
        </row>
        <row r="60">
          <cell r="K60" t="str">
            <v>USAConsultingMgt69NA</v>
          </cell>
          <cell r="L60" t="str">
            <v>Sr. Manager</v>
          </cell>
          <cell r="M60">
            <v>149.33333333333334</v>
          </cell>
          <cell r="N60">
            <v>193.30887360365301</v>
          </cell>
          <cell r="O60">
            <v>200.52573757382649</v>
          </cell>
          <cell r="P60">
            <v>208.54676707677956</v>
          </cell>
          <cell r="Q60">
            <v>218.97410543061855</v>
          </cell>
          <cell r="R60">
            <v>229.92281070214949</v>
          </cell>
          <cell r="S60">
            <v>241.41895123725698</v>
          </cell>
          <cell r="T60">
            <v>253.48989879911983</v>
          </cell>
        </row>
        <row r="61">
          <cell r="K61" t="str">
            <v>USAConsultingMgt70NA</v>
          </cell>
          <cell r="L61" t="str">
            <v>Sr. Manager</v>
          </cell>
          <cell r="M61">
            <v>149.33333333333334</v>
          </cell>
          <cell r="N61">
            <v>226.71502057986524</v>
          </cell>
          <cell r="O61">
            <v>235.17904725913016</v>
          </cell>
          <cell r="P61">
            <v>244.58620914949537</v>
          </cell>
          <cell r="Q61">
            <v>256.81551960697016</v>
          </cell>
          <cell r="R61">
            <v>269.65629558731865</v>
          </cell>
          <cell r="S61">
            <v>283.13911036668458</v>
          </cell>
          <cell r="T61">
            <v>297.29606588501883</v>
          </cell>
        </row>
        <row r="62">
          <cell r="K62" t="str">
            <v>USAConsultingMgt71NA</v>
          </cell>
          <cell r="L62" t="str">
            <v>Sr. Manager</v>
          </cell>
          <cell r="M62">
            <v>149.33333333333334</v>
          </cell>
          <cell r="N62">
            <v>280.64653467581934</v>
          </cell>
          <cell r="O62">
            <v>291.12400436822816</v>
          </cell>
          <cell r="P62">
            <v>302.76896454295729</v>
          </cell>
          <cell r="Q62">
            <v>317.90741277010517</v>
          </cell>
          <cell r="R62">
            <v>333.80278340861042</v>
          </cell>
          <cell r="S62">
            <v>350.49292257904096</v>
          </cell>
          <cell r="T62">
            <v>368.01756870799301</v>
          </cell>
        </row>
        <row r="63">
          <cell r="K63" t="str">
            <v>USAConsultingMgt72NA</v>
          </cell>
          <cell r="L63" t="str">
            <v>Sr. Manager</v>
          </cell>
          <cell r="M63">
            <v>149.33333333333334</v>
          </cell>
          <cell r="N63">
            <v>360.8740228318955</v>
          </cell>
          <cell r="O63">
            <v>374.34665181470621</v>
          </cell>
          <cell r="P63">
            <v>389.32051788729444</v>
          </cell>
          <cell r="Q63">
            <v>408.78654378165919</v>
          </cell>
          <cell r="R63">
            <v>429.22587097074216</v>
          </cell>
          <cell r="S63">
            <v>450.68716451927929</v>
          </cell>
          <cell r="T63">
            <v>473.22152274524331</v>
          </cell>
        </row>
        <row r="64">
          <cell r="K64" t="str">
            <v>USAConsultingSI30NA</v>
          </cell>
          <cell r="L64" t="str">
            <v>Analyst</v>
          </cell>
          <cell r="M64">
            <v>150.66666666666666</v>
          </cell>
          <cell r="N64">
            <v>57.781898753044949</v>
          </cell>
          <cell r="O64">
            <v>59.939089447218969</v>
          </cell>
          <cell r="P64">
            <v>62.336653025107729</v>
          </cell>
          <cell r="Q64">
            <v>65.453485676363115</v>
          </cell>
          <cell r="R64">
            <v>68.726159960181278</v>
          </cell>
          <cell r="S64">
            <v>72.162467958190348</v>
          </cell>
          <cell r="T64">
            <v>75.770591356099871</v>
          </cell>
        </row>
        <row r="65">
          <cell r="K65" t="str">
            <v>USAConsultingSI31NA</v>
          </cell>
          <cell r="L65" t="str">
            <v>Analyst</v>
          </cell>
          <cell r="M65">
            <v>150.66666666666666</v>
          </cell>
          <cell r="N65">
            <v>66.389758793187752</v>
          </cell>
          <cell r="O65">
            <v>68.868309566834242</v>
          </cell>
          <cell r="P65">
            <v>71.623041949507609</v>
          </cell>
          <cell r="Q65">
            <v>75.204194046982991</v>
          </cell>
          <cell r="R65">
            <v>78.964403749332149</v>
          </cell>
          <cell r="S65">
            <v>82.912623936798767</v>
          </cell>
          <cell r="T65">
            <v>87.05825513363871</v>
          </cell>
        </row>
        <row r="66">
          <cell r="K66" t="str">
            <v>USAConsultingSI32NA</v>
          </cell>
          <cell r="L66" t="str">
            <v>Analyst</v>
          </cell>
          <cell r="M66">
            <v>150.66666666666666</v>
          </cell>
          <cell r="N66">
            <v>73.377630653183999</v>
          </cell>
          <cell r="O66">
            <v>76.117061952977437</v>
          </cell>
          <cell r="P66">
            <v>79.161744431096537</v>
          </cell>
          <cell r="Q66">
            <v>83.119831652651371</v>
          </cell>
          <cell r="R66">
            <v>87.275823235283937</v>
          </cell>
          <cell r="S66">
            <v>91.639614397048135</v>
          </cell>
          <cell r="T66">
            <v>96.221595116900545</v>
          </cell>
        </row>
        <row r="67">
          <cell r="K67" t="str">
            <v>USAConsultingSI33NA</v>
          </cell>
          <cell r="L67" t="str">
            <v>Analyst</v>
          </cell>
          <cell r="M67">
            <v>150.66666666666666</v>
          </cell>
          <cell r="N67">
            <v>83.167858874013305</v>
          </cell>
          <cell r="O67">
            <v>86.272791994750278</v>
          </cell>
          <cell r="P67">
            <v>89.723703674540289</v>
          </cell>
          <cell r="Q67">
            <v>94.209888858267306</v>
          </cell>
          <cell r="R67">
            <v>98.920383301180678</v>
          </cell>
          <cell r="S67">
            <v>103.86640246623972</v>
          </cell>
          <cell r="T67">
            <v>109.05972258955171</v>
          </cell>
        </row>
        <row r="68">
          <cell r="K68" t="str">
            <v>USAConsultingSI34NA</v>
          </cell>
          <cell r="L68" t="str">
            <v>Analyst</v>
          </cell>
          <cell r="M68">
            <v>150.66666666666666</v>
          </cell>
          <cell r="N68">
            <v>94.588582370116953</v>
          </cell>
          <cell r="O68">
            <v>98.119889129972719</v>
          </cell>
          <cell r="P68">
            <v>102.04468469517163</v>
          </cell>
          <cell r="Q68">
            <v>107.14691892993021</v>
          </cell>
          <cell r="R68">
            <v>112.50426487642672</v>
          </cell>
          <cell r="S68">
            <v>118.12947812024805</v>
          </cell>
          <cell r="T68">
            <v>124.03595202626046</v>
          </cell>
        </row>
        <row r="69">
          <cell r="K69" t="str">
            <v>USAConsultingSI50NA</v>
          </cell>
          <cell r="L69" t="str">
            <v>Consultant</v>
          </cell>
          <cell r="M69">
            <v>150.66666666666666</v>
          </cell>
          <cell r="N69">
            <v>72.750043526760905</v>
          </cell>
          <cell r="O69">
            <v>75.466044909259836</v>
          </cell>
          <cell r="P69">
            <v>78.484686705630239</v>
          </cell>
          <cell r="Q69">
            <v>82.40892104091175</v>
          </cell>
          <cell r="R69">
            <v>86.529367092957344</v>
          </cell>
          <cell r="S69">
            <v>90.855835447605216</v>
          </cell>
          <cell r="T69">
            <v>95.398627219985485</v>
          </cell>
        </row>
        <row r="70">
          <cell r="K70" t="str">
            <v>USAConsultingSI51NA</v>
          </cell>
          <cell r="L70" t="str">
            <v>Consultant</v>
          </cell>
          <cell r="M70">
            <v>150.66666666666666</v>
          </cell>
          <cell r="N70">
            <v>81.165186806838307</v>
          </cell>
          <cell r="O70">
            <v>84.195353510409646</v>
          </cell>
          <cell r="P70">
            <v>87.563167650826031</v>
          </cell>
          <cell r="Q70">
            <v>91.941326033367332</v>
          </cell>
          <cell r="R70">
            <v>96.538392335035709</v>
          </cell>
          <cell r="S70">
            <v>101.3653119517875</v>
          </cell>
          <cell r="T70">
            <v>106.43357754937688</v>
          </cell>
        </row>
        <row r="71">
          <cell r="K71" t="str">
            <v>USAConsultingSI52NA</v>
          </cell>
          <cell r="L71" t="str">
            <v>Consultant</v>
          </cell>
          <cell r="M71">
            <v>150.66666666666666</v>
          </cell>
          <cell r="N71">
            <v>90.293673561287846</v>
          </cell>
          <cell r="O71">
            <v>93.664637073263691</v>
          </cell>
          <cell r="P71">
            <v>97.411222556194247</v>
          </cell>
          <cell r="Q71">
            <v>102.28178368400397</v>
          </cell>
          <cell r="R71">
            <v>107.39587286820417</v>
          </cell>
          <cell r="S71">
            <v>112.76566651161438</v>
          </cell>
          <cell r="T71">
            <v>118.40394983719511</v>
          </cell>
        </row>
        <row r="72">
          <cell r="K72" t="str">
            <v>USAConsultingSI53NA</v>
          </cell>
          <cell r="L72" t="str">
            <v>Consultant</v>
          </cell>
          <cell r="M72">
            <v>150.66666666666666</v>
          </cell>
          <cell r="N72">
            <v>99.782900915795096</v>
          </cell>
          <cell r="O72">
            <v>103.50812888404178</v>
          </cell>
          <cell r="P72">
            <v>107.64845403940346</v>
          </cell>
          <cell r="Q72">
            <v>113.03087674137363</v>
          </cell>
          <cell r="R72">
            <v>118.68242057844232</v>
          </cell>
          <cell r="S72">
            <v>124.61654160736444</v>
          </cell>
          <cell r="T72">
            <v>130.84736868773265</v>
          </cell>
        </row>
        <row r="73">
          <cell r="K73" t="str">
            <v>USAConsultingSI54NA</v>
          </cell>
          <cell r="L73" t="str">
            <v>Consultant</v>
          </cell>
          <cell r="M73">
            <v>150.66666666666666</v>
          </cell>
          <cell r="N73">
            <v>109.57123268498115</v>
          </cell>
          <cell r="O73">
            <v>113.66189167331635</v>
          </cell>
          <cell r="P73">
            <v>118.20836734024901</v>
          </cell>
          <cell r="Q73">
            <v>124.11878570726147</v>
          </cell>
          <cell r="R73">
            <v>130.32472499262454</v>
          </cell>
          <cell r="S73">
            <v>136.84096124225576</v>
          </cell>
          <cell r="T73">
            <v>143.68300930436854</v>
          </cell>
        </row>
        <row r="74">
          <cell r="K74" t="str">
            <v>USAConsultingSI55NA</v>
          </cell>
          <cell r="L74" t="str">
            <v>Consultant</v>
          </cell>
          <cell r="M74">
            <v>150.66666666666666</v>
          </cell>
          <cell r="N74">
            <v>126.63038446596271</v>
          </cell>
          <cell r="O74">
            <v>131.35791839725738</v>
          </cell>
          <cell r="P74">
            <v>136.61223513314769</v>
          </cell>
          <cell r="Q74">
            <v>143.44284688980508</v>
          </cell>
          <cell r="R74">
            <v>150.61498923429534</v>
          </cell>
          <cell r="S74">
            <v>158.14573869601011</v>
          </cell>
          <cell r="T74">
            <v>166.05302563081062</v>
          </cell>
        </row>
        <row r="75">
          <cell r="K75" t="str">
            <v>USAConsultingSI60NA</v>
          </cell>
          <cell r="L75" t="str">
            <v>Manager</v>
          </cell>
          <cell r="M75">
            <v>149.33333333333334</v>
          </cell>
          <cell r="N75">
            <v>103.19346736469416</v>
          </cell>
          <cell r="O75">
            <v>107.04602313566453</v>
          </cell>
          <cell r="P75">
            <v>111.32786406109111</v>
          </cell>
          <cell r="Q75">
            <v>116.89425726414566</v>
          </cell>
          <cell r="R75">
            <v>122.73897012735296</v>
          </cell>
          <cell r="S75">
            <v>128.8759186337206</v>
          </cell>
          <cell r="T75">
            <v>135.31971456540663</v>
          </cell>
        </row>
        <row r="76">
          <cell r="K76" t="str">
            <v>USAConsultingSI61NA</v>
          </cell>
          <cell r="L76" t="str">
            <v>Manager</v>
          </cell>
          <cell r="M76">
            <v>149.33333333333334</v>
          </cell>
          <cell r="N76">
            <v>121.30942742116787</v>
          </cell>
          <cell r="O76">
            <v>125.83831230719338</v>
          </cell>
          <cell r="P76">
            <v>130.87184479948112</v>
          </cell>
          <cell r="Q76">
            <v>137.41543703945518</v>
          </cell>
          <cell r="R76">
            <v>144.28620889142795</v>
          </cell>
          <cell r="S76">
            <v>151.50051933599934</v>
          </cell>
          <cell r="T76">
            <v>159.07554530279933</v>
          </cell>
        </row>
        <row r="77">
          <cell r="K77" t="str">
            <v>USAConsultingSI62NA</v>
          </cell>
          <cell r="L77" t="str">
            <v>Manager</v>
          </cell>
          <cell r="M77">
            <v>149.33333333333334</v>
          </cell>
          <cell r="N77">
            <v>138.0545833542453</v>
          </cell>
          <cell r="O77">
            <v>143.20862067262186</v>
          </cell>
          <cell r="P77">
            <v>148.93696549952674</v>
          </cell>
          <cell r="Q77">
            <v>156.38381377450307</v>
          </cell>
          <cell r="R77">
            <v>164.20300446322824</v>
          </cell>
          <cell r="S77">
            <v>172.41315468638965</v>
          </cell>
          <cell r="T77">
            <v>181.03381242070913</v>
          </cell>
        </row>
        <row r="78">
          <cell r="K78" t="str">
            <v>USAConsultingSI63NA</v>
          </cell>
          <cell r="L78" t="str">
            <v>Manager</v>
          </cell>
          <cell r="M78">
            <v>149.33333333333334</v>
          </cell>
          <cell r="N78">
            <v>151.98643483464602</v>
          </cell>
          <cell r="O78">
            <v>157.66059456185135</v>
          </cell>
          <cell r="P78">
            <v>163.96701834432542</v>
          </cell>
          <cell r="Q78">
            <v>172.16536926154171</v>
          </cell>
          <cell r="R78">
            <v>180.77363772461879</v>
          </cell>
          <cell r="S78">
            <v>189.81231961084976</v>
          </cell>
          <cell r="T78">
            <v>199.30293559139224</v>
          </cell>
        </row>
        <row r="79">
          <cell r="K79" t="str">
            <v>USAConsultingSI64NA</v>
          </cell>
          <cell r="L79" t="str">
            <v>Manager</v>
          </cell>
          <cell r="M79">
            <v>149.33333333333334</v>
          </cell>
          <cell r="N79">
            <v>159.80941765683991</v>
          </cell>
          <cell r="O79">
            <v>165.77563538333055</v>
          </cell>
          <cell r="P79">
            <v>172.40666079866378</v>
          </cell>
          <cell r="Q79">
            <v>181.02699383859698</v>
          </cell>
          <cell r="R79">
            <v>190.07834353052684</v>
          </cell>
          <cell r="S79">
            <v>199.58226070705319</v>
          </cell>
          <cell r="T79">
            <v>209.56137374240586</v>
          </cell>
        </row>
        <row r="80">
          <cell r="K80" t="str">
            <v>USAConsultingSI65NA</v>
          </cell>
          <cell r="L80" t="str">
            <v>Manager</v>
          </cell>
          <cell r="M80">
            <v>149.33333333333334</v>
          </cell>
          <cell r="N80">
            <v>170.6660480584512</v>
          </cell>
          <cell r="O80">
            <v>177.03757995041323</v>
          </cell>
          <cell r="P80">
            <v>184.11908314842978</v>
          </cell>
          <cell r="Q80">
            <v>193.32503730585128</v>
          </cell>
          <cell r="R80">
            <v>202.99128917114385</v>
          </cell>
          <cell r="S80">
            <v>213.14085362970104</v>
          </cell>
          <cell r="T80">
            <v>223.79789631118609</v>
          </cell>
        </row>
        <row r="81">
          <cell r="K81" t="str">
            <v>USAConsultingSI66NA</v>
          </cell>
          <cell r="L81" t="str">
            <v>Manager</v>
          </cell>
          <cell r="M81">
            <v>149.33333333333334</v>
          </cell>
          <cell r="N81">
            <v>185.50638008970168</v>
          </cell>
          <cell r="O81">
            <v>192.43195099469594</v>
          </cell>
          <cell r="P81">
            <v>200.12922903448379</v>
          </cell>
          <cell r="Q81">
            <v>210.13569048620798</v>
          </cell>
          <cell r="R81">
            <v>220.64247501051838</v>
          </cell>
          <cell r="S81">
            <v>231.67459876104431</v>
          </cell>
          <cell r="T81">
            <v>243.25832869909652</v>
          </cell>
        </row>
        <row r="82">
          <cell r="K82" t="str">
            <v>USAConsultingSI80NA</v>
          </cell>
          <cell r="L82" t="str">
            <v>Sr. Executive</v>
          </cell>
          <cell r="M82">
            <v>149.33333333333334</v>
          </cell>
          <cell r="N82">
            <v>202.72821841546201</v>
          </cell>
          <cell r="O82">
            <v>210.29673789387854</v>
          </cell>
          <cell r="P82">
            <v>218.70860740963369</v>
          </cell>
          <cell r="Q82">
            <v>229.64403778011538</v>
          </cell>
          <cell r="R82">
            <v>241.12623966912116</v>
          </cell>
          <cell r="S82">
            <v>253.18255165257722</v>
          </cell>
          <cell r="T82">
            <v>265.84167923520607</v>
          </cell>
        </row>
        <row r="83">
          <cell r="K83" t="str">
            <v>USAConsultingSI81NA</v>
          </cell>
          <cell r="L83" t="str">
            <v>Sr. Executive</v>
          </cell>
          <cell r="M83">
            <v>149.33333333333334</v>
          </cell>
          <cell r="N83">
            <v>226.03668652209737</v>
          </cell>
          <cell r="O83">
            <v>234.47538873213338</v>
          </cell>
          <cell r="P83">
            <v>243.85440428141874</v>
          </cell>
          <cell r="Q83">
            <v>256.0471244954897</v>
          </cell>
          <cell r="R83">
            <v>268.84948072026418</v>
          </cell>
          <cell r="S83">
            <v>282.29195475627739</v>
          </cell>
          <cell r="T83">
            <v>296.40655249409127</v>
          </cell>
        </row>
        <row r="84">
          <cell r="K84" t="str">
            <v>USAConsultingSI82NA</v>
          </cell>
          <cell r="L84" t="str">
            <v>Sr. Executive</v>
          </cell>
          <cell r="M84">
            <v>149.33333333333334</v>
          </cell>
          <cell r="N84">
            <v>247.79301464216024</v>
          </cell>
          <cell r="O84">
            <v>257.04395302949086</v>
          </cell>
          <cell r="P84">
            <v>267.32571115067049</v>
          </cell>
          <cell r="Q84">
            <v>280.69199670820404</v>
          </cell>
          <cell r="R84">
            <v>294.72659654361428</v>
          </cell>
          <cell r="S84">
            <v>309.462926370795</v>
          </cell>
          <cell r="T84">
            <v>324.93607268933476</v>
          </cell>
        </row>
        <row r="85">
          <cell r="K85" t="str">
            <v>USAConsultingSI83NA</v>
          </cell>
          <cell r="L85" t="str">
            <v>Sr. Executive</v>
          </cell>
          <cell r="M85">
            <v>149.33333333333334</v>
          </cell>
          <cell r="N85">
            <v>272.23301812715192</v>
          </cell>
          <cell r="O85">
            <v>282.39638322978891</v>
          </cell>
          <cell r="P85">
            <v>293.69223855898048</v>
          </cell>
          <cell r="Q85">
            <v>308.37685048692953</v>
          </cell>
          <cell r="R85">
            <v>323.795693011276</v>
          </cell>
          <cell r="S85">
            <v>339.98547766183981</v>
          </cell>
          <cell r="T85">
            <v>356.98475154493184</v>
          </cell>
        </row>
        <row r="86">
          <cell r="K86" t="str">
            <v>USAConsultingSI84NA</v>
          </cell>
          <cell r="L86" t="str">
            <v>Sr. Executive</v>
          </cell>
          <cell r="M86">
            <v>149.33333333333334</v>
          </cell>
          <cell r="N86">
            <v>300.93361212654406</v>
          </cell>
          <cell r="O86">
            <v>312.16846597615637</v>
          </cell>
          <cell r="P86">
            <v>324.65520461520265</v>
          </cell>
          <cell r="Q86">
            <v>340.88796484596281</v>
          </cell>
          <cell r="R86">
            <v>357.93236308826096</v>
          </cell>
          <cell r="S86">
            <v>375.82898124267405</v>
          </cell>
          <cell r="T86">
            <v>394.62043030480777</v>
          </cell>
        </row>
        <row r="87">
          <cell r="K87" t="str">
            <v>USAConsultingSI85NA</v>
          </cell>
          <cell r="L87" t="str">
            <v>Sr. Executive</v>
          </cell>
          <cell r="M87">
            <v>149.33333333333334</v>
          </cell>
          <cell r="N87">
            <v>318.48306803399072</v>
          </cell>
          <cell r="O87">
            <v>330.37310151231617</v>
          </cell>
          <cell r="P87">
            <v>343.58802557280882</v>
          </cell>
          <cell r="Q87">
            <v>360.76742685144927</v>
          </cell>
          <cell r="R87">
            <v>378.80579819402175</v>
          </cell>
          <cell r="S87">
            <v>397.74608810372285</v>
          </cell>
          <cell r="T87">
            <v>417.63339250890903</v>
          </cell>
        </row>
        <row r="88">
          <cell r="K88" t="str">
            <v>USAConsultingSI86NA</v>
          </cell>
          <cell r="L88" t="str">
            <v>Sr. Executive</v>
          </cell>
          <cell r="M88">
            <v>149.33333333333334</v>
          </cell>
          <cell r="N88">
            <v>346.39313373612544</v>
          </cell>
          <cell r="O88">
            <v>359.32514290763038</v>
          </cell>
          <cell r="P88">
            <v>373.69814862393559</v>
          </cell>
          <cell r="Q88">
            <v>392.38305605513239</v>
          </cell>
          <cell r="R88">
            <v>412.002208857889</v>
          </cell>
          <cell r="S88">
            <v>432.60231930078345</v>
          </cell>
          <cell r="T88">
            <v>454.23243526582263</v>
          </cell>
        </row>
        <row r="89">
          <cell r="K89" t="str">
            <v>USAConsultingSI87NA</v>
          </cell>
          <cell r="L89" t="str">
            <v>Sr. Executive</v>
          </cell>
          <cell r="M89">
            <v>149.33333333333334</v>
          </cell>
          <cell r="N89">
            <v>366.37937974746046</v>
          </cell>
          <cell r="O89">
            <v>380.05754203676776</v>
          </cell>
          <cell r="P89">
            <v>395.25984371823847</v>
          </cell>
          <cell r="Q89">
            <v>415.02283590415044</v>
          </cell>
          <cell r="R89">
            <v>435.773977699358</v>
          </cell>
          <cell r="S89">
            <v>457.56267658432591</v>
          </cell>
          <cell r="T89">
            <v>480.44081041354224</v>
          </cell>
        </row>
        <row r="90">
          <cell r="K90" t="str">
            <v>USAConsultingSI88NA</v>
          </cell>
          <cell r="L90" t="str">
            <v>Sr. Executive</v>
          </cell>
          <cell r="M90">
            <v>149.33333333333334</v>
          </cell>
          <cell r="N90">
            <v>404.03170865760575</v>
          </cell>
          <cell r="O90">
            <v>419.11555776738402</v>
          </cell>
          <cell r="P90">
            <v>435.88018007807938</v>
          </cell>
          <cell r="Q90">
            <v>457.67418908198334</v>
          </cell>
          <cell r="R90">
            <v>480.55789853608252</v>
          </cell>
          <cell r="S90">
            <v>504.58579346288667</v>
          </cell>
          <cell r="T90">
            <v>529.81508313603103</v>
          </cell>
        </row>
        <row r="91">
          <cell r="K91" t="str">
            <v>USAConsultingSI89NA</v>
          </cell>
          <cell r="L91" t="str">
            <v>Sr. Executive</v>
          </cell>
          <cell r="M91">
            <v>149.33333333333334</v>
          </cell>
          <cell r="N91">
            <v>443.95118156892289</v>
          </cell>
          <cell r="O91">
            <v>460.52535753432545</v>
          </cell>
          <cell r="P91">
            <v>478.94637183569847</v>
          </cell>
          <cell r="Q91">
            <v>502.89369042748342</v>
          </cell>
          <cell r="R91">
            <v>528.03837494885761</v>
          </cell>
          <cell r="S91">
            <v>554.4402936963005</v>
          </cell>
          <cell r="T91">
            <v>582.16230838111551</v>
          </cell>
        </row>
        <row r="92">
          <cell r="K92" t="str">
            <v>USAConsultingSI90NA</v>
          </cell>
          <cell r="L92" t="str">
            <v>Sr. Executive</v>
          </cell>
          <cell r="M92">
            <v>149.33333333333334</v>
          </cell>
          <cell r="N92">
            <v>553.27108717930855</v>
          </cell>
          <cell r="O92">
            <v>573.92653925643242</v>
          </cell>
          <cell r="P92">
            <v>596.88360082668976</v>
          </cell>
          <cell r="Q92">
            <v>626.7277808680243</v>
          </cell>
          <cell r="R92">
            <v>658.06416991142555</v>
          </cell>
          <cell r="S92">
            <v>690.96737840699689</v>
          </cell>
          <cell r="T92">
            <v>725.51574732734673</v>
          </cell>
        </row>
        <row r="93">
          <cell r="K93" t="str">
            <v>USAConsultingSI91NA</v>
          </cell>
          <cell r="L93" t="str">
            <v>Sr. Executive</v>
          </cell>
          <cell r="M93">
            <v>149.33333333333334</v>
          </cell>
          <cell r="N93">
            <v>724.12149157999966</v>
          </cell>
          <cell r="O93">
            <v>751.15535818524802</v>
          </cell>
          <cell r="P93">
            <v>781.201572512658</v>
          </cell>
          <cell r="Q93">
            <v>820.26165113829097</v>
          </cell>
          <cell r="R93">
            <v>861.27473369520555</v>
          </cell>
          <cell r="S93">
            <v>904.33847037996588</v>
          </cell>
          <cell r="T93">
            <v>949.55539389896421</v>
          </cell>
        </row>
        <row r="94">
          <cell r="K94" t="str">
            <v>USAConsultingSI92NA</v>
          </cell>
          <cell r="L94" t="str">
            <v>Sr. Executive</v>
          </cell>
          <cell r="M94">
            <v>149.33333333333334</v>
          </cell>
          <cell r="N94">
            <v>905.44155433232902</v>
          </cell>
          <cell r="O94">
            <v>939.24470267593085</v>
          </cell>
          <cell r="P94">
            <v>976.81449078296816</v>
          </cell>
          <cell r="Q94">
            <v>1025.6552153221166</v>
          </cell>
          <cell r="R94">
            <v>1076.9379760882225</v>
          </cell>
          <cell r="S94">
            <v>1130.7848748926338</v>
          </cell>
          <cell r="T94">
            <v>1187.3241186372654</v>
          </cell>
        </row>
        <row r="95">
          <cell r="K95" t="str">
            <v>USAConsultingSI93NA</v>
          </cell>
          <cell r="L95" t="str">
            <v>Sr. Executive</v>
          </cell>
          <cell r="M95">
            <v>149.33333333333334</v>
          </cell>
          <cell r="N95">
            <v>1242.7772497886176</v>
          </cell>
          <cell r="O95">
            <v>1289.1742629714686</v>
          </cell>
          <cell r="P95">
            <v>1340.7412334903274</v>
          </cell>
          <cell r="Q95">
            <v>1407.7782951648439</v>
          </cell>
          <cell r="R95">
            <v>1478.1672099230861</v>
          </cell>
          <cell r="S95">
            <v>1552.0755704192404</v>
          </cell>
          <cell r="T95">
            <v>1629.6793489402025</v>
          </cell>
        </row>
        <row r="96">
          <cell r="K96" t="str">
            <v>USAConsultingSI94NA</v>
          </cell>
          <cell r="L96" t="str">
            <v>Sr. Executive</v>
          </cell>
          <cell r="M96">
            <v>149.33333333333334</v>
          </cell>
          <cell r="N96">
            <v>2757.0557521305855</v>
          </cell>
          <cell r="O96">
            <v>2859.9858243532749</v>
          </cell>
          <cell r="P96">
            <v>2974.3852573274062</v>
          </cell>
          <cell r="Q96">
            <v>3123.1045201937768</v>
          </cell>
          <cell r="R96">
            <v>3279.259746203466</v>
          </cell>
          <cell r="S96">
            <v>3443.2227335136395</v>
          </cell>
          <cell r="T96">
            <v>3615.3838701893214</v>
          </cell>
        </row>
        <row r="97">
          <cell r="K97" t="str">
            <v>USAConsultingSI95NA</v>
          </cell>
          <cell r="L97" t="str">
            <v>Sr. Executive</v>
          </cell>
          <cell r="M97">
            <v>149.33333333333334</v>
          </cell>
          <cell r="N97">
            <v>3122.4501007235463</v>
          </cell>
          <cell r="O97">
            <v>3239.021560742392</v>
          </cell>
          <cell r="P97">
            <v>3368.5824231720876</v>
          </cell>
          <cell r="Q97">
            <v>3537.0115443306922</v>
          </cell>
          <cell r="R97">
            <v>3713.8621215472272</v>
          </cell>
          <cell r="S97">
            <v>3899.5552276245885</v>
          </cell>
          <cell r="T97">
            <v>4094.5329890058183</v>
          </cell>
        </row>
        <row r="98">
          <cell r="K98" t="str">
            <v>USAConsultingSI96NA</v>
          </cell>
          <cell r="L98" t="str">
            <v>Sr. Executive</v>
          </cell>
          <cell r="M98">
            <v>149.33333333333334</v>
          </cell>
          <cell r="N98">
            <v>3487.8444493165071</v>
          </cell>
          <cell r="O98">
            <v>3618.0572971315087</v>
          </cell>
          <cell r="P98">
            <v>3762.779589016769</v>
          </cell>
          <cell r="Q98">
            <v>3950.9185684676077</v>
          </cell>
          <cell r="R98">
            <v>4148.4644968909879</v>
          </cell>
          <cell r="S98">
            <v>4355.8877217355375</v>
          </cell>
          <cell r="T98">
            <v>4573.6821078223147</v>
          </cell>
        </row>
        <row r="99">
          <cell r="K99" t="str">
            <v>USAConsultingSI97NA</v>
          </cell>
          <cell r="L99" t="str">
            <v>Sr. Executive</v>
          </cell>
          <cell r="M99">
            <v>149.33333333333334</v>
          </cell>
          <cell r="N99">
            <v>3853.2387979094674</v>
          </cell>
          <cell r="O99">
            <v>3997.0930335206249</v>
          </cell>
          <cell r="P99">
            <v>4156.97675486145</v>
          </cell>
          <cell r="Q99">
            <v>4364.8255926045231</v>
          </cell>
          <cell r="R99">
            <v>4583.0668722347491</v>
          </cell>
          <cell r="S99">
            <v>4812.220215846487</v>
          </cell>
          <cell r="T99">
            <v>5052.8312266388111</v>
          </cell>
        </row>
        <row r="100">
          <cell r="K100" t="str">
            <v>USAConsultingSI98NA</v>
          </cell>
          <cell r="L100" t="str">
            <v>Sr. Executive</v>
          </cell>
          <cell r="M100">
            <v>149.33333333333334</v>
          </cell>
          <cell r="N100">
            <v>4218.6336032453628</v>
          </cell>
          <cell r="O100">
            <v>4376.1292437044112</v>
          </cell>
          <cell r="P100">
            <v>4551.1744134525879</v>
          </cell>
          <cell r="Q100">
            <v>4778.7331341252175</v>
          </cell>
          <cell r="R100">
            <v>5017.6697908314782</v>
          </cell>
          <cell r="S100">
            <v>5268.5532803730521</v>
          </cell>
          <cell r="T100">
            <v>5531.9809443917047</v>
          </cell>
        </row>
        <row r="101">
          <cell r="K101" t="str">
            <v>USAConsultingSI67NA</v>
          </cell>
          <cell r="L101" t="str">
            <v>Sr. Manager</v>
          </cell>
          <cell r="M101">
            <v>149.33333333333334</v>
          </cell>
          <cell r="N101">
            <v>141.57092102526002</v>
          </cell>
          <cell r="O101">
            <v>146.85623493829999</v>
          </cell>
          <cell r="P101">
            <v>152.73048433583199</v>
          </cell>
          <cell r="Q101">
            <v>160.36700855262359</v>
          </cell>
          <cell r="R101">
            <v>168.38535898025478</v>
          </cell>
          <cell r="S101">
            <v>176.80462692926753</v>
          </cell>
          <cell r="T101">
            <v>185.64485827573091</v>
          </cell>
        </row>
        <row r="102">
          <cell r="K102" t="str">
            <v>USAConsultingSI68NA</v>
          </cell>
          <cell r="L102" t="str">
            <v>Sr. Manager</v>
          </cell>
          <cell r="M102">
            <v>149.33333333333334</v>
          </cell>
          <cell r="N102">
            <v>164.43125863746886</v>
          </cell>
          <cell r="O102">
            <v>170.57002507849685</v>
          </cell>
          <cell r="P102">
            <v>177.39282608163674</v>
          </cell>
          <cell r="Q102">
            <v>186.26246738571859</v>
          </cell>
          <cell r="R102">
            <v>195.57559075500453</v>
          </cell>
          <cell r="S102">
            <v>205.35437029275477</v>
          </cell>
          <cell r="T102">
            <v>215.62208880739252</v>
          </cell>
        </row>
        <row r="103">
          <cell r="K103" t="str">
            <v>USAConsultingSI69NA</v>
          </cell>
          <cell r="L103" t="str">
            <v>Sr. Manager</v>
          </cell>
          <cell r="M103">
            <v>149.33333333333334</v>
          </cell>
          <cell r="N103">
            <v>187.74602832009464</v>
          </cell>
          <cell r="O103">
            <v>194.75521275155808</v>
          </cell>
          <cell r="P103">
            <v>202.54542126162042</v>
          </cell>
          <cell r="Q103">
            <v>212.67269232470144</v>
          </cell>
          <cell r="R103">
            <v>223.30632694093651</v>
          </cell>
          <cell r="S103">
            <v>234.47164328798334</v>
          </cell>
          <cell r="T103">
            <v>246.19522545238252</v>
          </cell>
        </row>
        <row r="104">
          <cell r="K104" t="str">
            <v>USAConsultingSI70NA</v>
          </cell>
          <cell r="L104" t="str">
            <v>Sr. Manager</v>
          </cell>
          <cell r="M104">
            <v>149.33333333333334</v>
          </cell>
          <cell r="N104">
            <v>220.19084732576837</v>
          </cell>
          <cell r="O104">
            <v>228.41130489196092</v>
          </cell>
          <cell r="P104">
            <v>237.54775708763938</v>
          </cell>
          <cell r="Q104">
            <v>249.42514494202138</v>
          </cell>
          <cell r="R104">
            <v>261.89640218912245</v>
          </cell>
          <cell r="S104">
            <v>274.99122229857858</v>
          </cell>
          <cell r="T104">
            <v>288.74078341350753</v>
          </cell>
        </row>
        <row r="105">
          <cell r="K105" t="str">
            <v>USAConsultingSI71NA</v>
          </cell>
          <cell r="L105" t="str">
            <v>Sr. Manager</v>
          </cell>
          <cell r="M105">
            <v>149.33333333333334</v>
          </cell>
          <cell r="N105">
            <v>272.57037540457276</v>
          </cell>
          <cell r="O105">
            <v>282.74633517777556</v>
          </cell>
          <cell r="P105">
            <v>294.05618858488657</v>
          </cell>
          <cell r="Q105">
            <v>308.7589980141309</v>
          </cell>
          <cell r="R105">
            <v>324.19694791483744</v>
          </cell>
          <cell r="S105">
            <v>340.4067953105793</v>
          </cell>
          <cell r="T105">
            <v>357.4271350761083</v>
          </cell>
        </row>
        <row r="106">
          <cell r="K106" t="str">
            <v>USAConsultingSI72NA</v>
          </cell>
          <cell r="L106" t="str">
            <v>Sr. Manager</v>
          </cell>
          <cell r="M106">
            <v>149.33333333333334</v>
          </cell>
          <cell r="N106">
            <v>350.48915886550998</v>
          </cell>
          <cell r="O106">
            <v>363.57408629485849</v>
          </cell>
          <cell r="P106">
            <v>378.11704974665287</v>
          </cell>
          <cell r="Q106">
            <v>397.02290223398552</v>
          </cell>
          <cell r="R106">
            <v>416.8740473456848</v>
          </cell>
          <cell r="S106">
            <v>437.71774971296907</v>
          </cell>
          <cell r="T106">
            <v>459.60363719861755</v>
          </cell>
        </row>
        <row r="107">
          <cell r="K107" t="str">
            <v>USAConsultingTech30NA</v>
          </cell>
          <cell r="L107" t="str">
            <v>Analyst</v>
          </cell>
          <cell r="M107">
            <v>150.66666666666666</v>
          </cell>
          <cell r="N107">
            <v>59.065940947557053</v>
          </cell>
          <cell r="O107">
            <v>61.271069212712717</v>
          </cell>
          <cell r="P107">
            <v>63.721911981221226</v>
          </cell>
          <cell r="Q107">
            <v>66.908007580282288</v>
          </cell>
          <cell r="R107">
            <v>70.25340795929641</v>
          </cell>
          <cell r="S107">
            <v>73.766078357261236</v>
          </cell>
          <cell r="T107">
            <v>77.454382275124303</v>
          </cell>
        </row>
        <row r="108">
          <cell r="K108" t="str">
            <v>USAConsultingTech31NA</v>
          </cell>
          <cell r="L108" t="str">
            <v>Analyst</v>
          </cell>
          <cell r="M108">
            <v>150.66666666666666</v>
          </cell>
          <cell r="N108">
            <v>67.8650867663697</v>
          </cell>
          <cell r="O108">
            <v>70.398716446097211</v>
          </cell>
          <cell r="P108">
            <v>73.214665103941101</v>
          </cell>
          <cell r="Q108">
            <v>76.87539835913816</v>
          </cell>
          <cell r="R108">
            <v>80.719168277095065</v>
          </cell>
          <cell r="S108">
            <v>84.755126690949822</v>
          </cell>
          <cell r="T108">
            <v>88.992883025497321</v>
          </cell>
        </row>
        <row r="109">
          <cell r="K109" t="str">
            <v>USAConsultingTech32NA</v>
          </cell>
          <cell r="L109" t="str">
            <v>Analyst</v>
          </cell>
          <cell r="M109">
            <v>150.66666666666666</v>
          </cell>
          <cell r="N109">
            <v>75.008244667699188</v>
          </cell>
          <cell r="O109">
            <v>77.808552218599146</v>
          </cell>
          <cell r="P109">
            <v>80.920894307343119</v>
          </cell>
          <cell r="Q109">
            <v>84.966939022710278</v>
          </cell>
          <cell r="R109">
            <v>89.215285973845795</v>
          </cell>
          <cell r="S109">
            <v>93.676050272538092</v>
          </cell>
          <cell r="T109">
            <v>98.359852786165007</v>
          </cell>
        </row>
        <row r="110">
          <cell r="K110" t="str">
            <v>USAConsultingTech33NA</v>
          </cell>
          <cell r="L110" t="str">
            <v>Analyst</v>
          </cell>
          <cell r="M110">
            <v>150.66666666666666</v>
          </cell>
          <cell r="N110">
            <v>85.016033515658037</v>
          </cell>
          <cell r="O110">
            <v>88.189965150189167</v>
          </cell>
          <cell r="P110">
            <v>91.717563756196739</v>
          </cell>
          <cell r="Q110">
            <v>96.303441944006579</v>
          </cell>
          <cell r="R110">
            <v>101.11861404120691</v>
          </cell>
          <cell r="S110">
            <v>106.17454474326726</v>
          </cell>
          <cell r="T110">
            <v>111.48327198043063</v>
          </cell>
        </row>
        <row r="111">
          <cell r="K111" t="str">
            <v>USAConsultingTech34NA</v>
          </cell>
          <cell r="L111" t="str">
            <v>Analyst</v>
          </cell>
          <cell r="M111">
            <v>150.66666666666666</v>
          </cell>
          <cell r="N111">
            <v>96.690550867230641</v>
          </cell>
          <cell r="O111">
            <v>100.30033111063875</v>
          </cell>
          <cell r="P111">
            <v>104.31234435506431</v>
          </cell>
          <cell r="Q111">
            <v>109.52796157281753</v>
          </cell>
          <cell r="R111">
            <v>115.00435965145842</v>
          </cell>
          <cell r="S111">
            <v>120.75457763403134</v>
          </cell>
          <cell r="T111">
            <v>126.7923065157329</v>
          </cell>
        </row>
        <row r="112">
          <cell r="K112" t="str">
            <v>USAConsultingTech50NA</v>
          </cell>
          <cell r="L112" t="str">
            <v>Consultant</v>
          </cell>
          <cell r="M112">
            <v>150.66666666666666</v>
          </cell>
          <cell r="N112">
            <v>74.366711160688922</v>
          </cell>
          <cell r="O112">
            <v>77.143068129465604</v>
          </cell>
          <cell r="P112">
            <v>80.228790854644231</v>
          </cell>
          <cell r="Q112">
            <v>84.24023039737645</v>
          </cell>
          <cell r="R112">
            <v>88.452241917245274</v>
          </cell>
          <cell r="S112">
            <v>92.874854013107537</v>
          </cell>
          <cell r="T112">
            <v>97.518596713762918</v>
          </cell>
        </row>
        <row r="113">
          <cell r="K113" t="str">
            <v>USAConsultingTech51NA</v>
          </cell>
          <cell r="L113" t="str">
            <v>Consultant</v>
          </cell>
          <cell r="M113">
            <v>150.66666666666666</v>
          </cell>
          <cell r="N113">
            <v>82.968857624768034</v>
          </cell>
          <cell r="O113">
            <v>86.066361366196517</v>
          </cell>
          <cell r="P113">
            <v>89.509015820844382</v>
          </cell>
          <cell r="Q113">
            <v>93.984466611886603</v>
          </cell>
          <cell r="R113">
            <v>98.683689942480939</v>
          </cell>
          <cell r="S113">
            <v>103.61787443960499</v>
          </cell>
          <cell r="T113">
            <v>108.79876816158524</v>
          </cell>
        </row>
        <row r="114">
          <cell r="K114" t="str">
            <v>USAConsultingTech52NA</v>
          </cell>
          <cell r="L114" t="str">
            <v>Consultant</v>
          </cell>
          <cell r="M114">
            <v>150.66666666666666</v>
          </cell>
          <cell r="N114">
            <v>92.300199640427564</v>
          </cell>
          <cell r="O114">
            <v>95.746073452669535</v>
          </cell>
          <cell r="P114">
            <v>99.575916390776314</v>
          </cell>
          <cell r="Q114">
            <v>104.55471221031513</v>
          </cell>
          <cell r="R114">
            <v>109.7824478208309</v>
          </cell>
          <cell r="S114">
            <v>115.27157021187244</v>
          </cell>
          <cell r="T114">
            <v>121.03514872246608</v>
          </cell>
        </row>
        <row r="115">
          <cell r="K115" t="str">
            <v>USAConsultingTech53NA</v>
          </cell>
          <cell r="L115" t="str">
            <v>Consultant</v>
          </cell>
          <cell r="M115">
            <v>150.66666666666666</v>
          </cell>
          <cell r="N115">
            <v>102.00029871392387</v>
          </cell>
          <cell r="O115">
            <v>105.80830952590937</v>
          </cell>
          <cell r="P115">
            <v>110.04064190694574</v>
          </cell>
          <cell r="Q115">
            <v>115.54267400229303</v>
          </cell>
          <cell r="R115">
            <v>121.31980770240769</v>
          </cell>
          <cell r="S115">
            <v>127.38579808752807</v>
          </cell>
          <cell r="T115">
            <v>133.75508799190447</v>
          </cell>
        </row>
        <row r="116">
          <cell r="K116" t="str">
            <v>USAConsultingTech54NA</v>
          </cell>
          <cell r="L116" t="str">
            <v>Consultant</v>
          </cell>
          <cell r="M116">
            <v>150.66666666666666</v>
          </cell>
          <cell r="N116">
            <v>112.00614896686962</v>
          </cell>
          <cell r="O116">
            <v>116.18771148827892</v>
          </cell>
          <cell r="P116">
            <v>120.83521994781009</v>
          </cell>
          <cell r="Q116">
            <v>126.8769809452006</v>
          </cell>
          <cell r="R116">
            <v>133.22082999246064</v>
          </cell>
          <cell r="S116">
            <v>139.88187149208366</v>
          </cell>
          <cell r="T116">
            <v>146.87596506668785</v>
          </cell>
        </row>
        <row r="117">
          <cell r="K117" t="str">
            <v>USAConsultingTech55NA</v>
          </cell>
          <cell r="L117" t="str">
            <v>Consultant</v>
          </cell>
          <cell r="M117">
            <v>150.66666666666666</v>
          </cell>
          <cell r="N117">
            <v>129.44439300965075</v>
          </cell>
          <cell r="O117">
            <v>134.27698325052975</v>
          </cell>
          <cell r="P117">
            <v>139.64806258055094</v>
          </cell>
          <cell r="Q117">
            <v>146.63046570957849</v>
          </cell>
          <cell r="R117">
            <v>153.96198899505742</v>
          </cell>
          <cell r="S117">
            <v>161.6600884448103</v>
          </cell>
          <cell r="T117">
            <v>169.74309286705082</v>
          </cell>
        </row>
        <row r="118">
          <cell r="K118" t="str">
            <v>USAConsultingTech60NA</v>
          </cell>
          <cell r="L118" t="str">
            <v>Manager</v>
          </cell>
          <cell r="M118">
            <v>149.33333333333334</v>
          </cell>
          <cell r="N118">
            <v>105.48665552835402</v>
          </cell>
          <cell r="O118">
            <v>109.4248236497904</v>
          </cell>
          <cell r="P118">
            <v>113.80181659578201</v>
          </cell>
          <cell r="Q118">
            <v>119.49190742557111</v>
          </cell>
          <cell r="R118">
            <v>125.46650279684968</v>
          </cell>
          <cell r="S118">
            <v>131.73982793669217</v>
          </cell>
          <cell r="T118">
            <v>138.32681933352677</v>
          </cell>
        </row>
        <row r="119">
          <cell r="K119" t="str">
            <v>USAConsultingTech61NA</v>
          </cell>
          <cell r="L119" t="str">
            <v>Manager</v>
          </cell>
          <cell r="M119">
            <v>149.33333333333334</v>
          </cell>
          <cell r="N119">
            <v>124.00519247497158</v>
          </cell>
          <cell r="O119">
            <v>128.63471924735322</v>
          </cell>
          <cell r="P119">
            <v>133.78010801724736</v>
          </cell>
          <cell r="Q119">
            <v>140.46911341810974</v>
          </cell>
          <cell r="R119">
            <v>147.49256908901523</v>
          </cell>
          <cell r="S119">
            <v>154.86719754346601</v>
          </cell>
          <cell r="T119">
            <v>162.61055742063931</v>
          </cell>
        </row>
        <row r="120">
          <cell r="K120" t="str">
            <v>USAConsultingTech62NA</v>
          </cell>
          <cell r="L120" t="str">
            <v>Manager</v>
          </cell>
          <cell r="M120">
            <v>149.33333333333334</v>
          </cell>
          <cell r="N120">
            <v>141.12246298433962</v>
          </cell>
          <cell r="O120">
            <v>146.39103446534676</v>
          </cell>
          <cell r="P120">
            <v>152.24667584396065</v>
          </cell>
          <cell r="Q120">
            <v>159.85900963615867</v>
          </cell>
          <cell r="R120">
            <v>167.85196011796663</v>
          </cell>
          <cell r="S120">
            <v>176.24455812386498</v>
          </cell>
          <cell r="T120">
            <v>185.05678603005822</v>
          </cell>
        </row>
        <row r="121">
          <cell r="K121" t="str">
            <v>USAConsultingTech63NA</v>
          </cell>
          <cell r="L121" t="str">
            <v>Manager</v>
          </cell>
          <cell r="M121">
            <v>149.33333333333334</v>
          </cell>
          <cell r="N121">
            <v>155.3639111643048</v>
          </cell>
          <cell r="O121">
            <v>161.16416332989249</v>
          </cell>
          <cell r="P121">
            <v>167.61072986308818</v>
          </cell>
          <cell r="Q121">
            <v>175.99126635624259</v>
          </cell>
          <cell r="R121">
            <v>184.79082967405472</v>
          </cell>
          <cell r="S121">
            <v>194.03037115775746</v>
          </cell>
          <cell r="T121">
            <v>203.73188971564534</v>
          </cell>
        </row>
        <row r="122">
          <cell r="K122" t="str">
            <v>USAConsultingTech64NA</v>
          </cell>
          <cell r="L122" t="str">
            <v>Manager</v>
          </cell>
          <cell r="M122">
            <v>149.33333333333334</v>
          </cell>
          <cell r="N122">
            <v>163.36073804921409</v>
          </cell>
          <cell r="O122">
            <v>169.45953839184898</v>
          </cell>
          <cell r="P122">
            <v>176.23791992752294</v>
          </cell>
          <cell r="Q122">
            <v>185.0498159238991</v>
          </cell>
          <cell r="R122">
            <v>194.30230672009407</v>
          </cell>
          <cell r="S122">
            <v>204.01742205609878</v>
          </cell>
          <cell r="T122">
            <v>214.21829315890372</v>
          </cell>
        </row>
        <row r="123">
          <cell r="K123" t="str">
            <v>USAConsultingTech65NA</v>
          </cell>
          <cell r="L123" t="str">
            <v>Manager</v>
          </cell>
          <cell r="M123">
            <v>149.33333333333334</v>
          </cell>
          <cell r="N123">
            <v>174.45862690419455</v>
          </cell>
          <cell r="O123">
            <v>180.97174839375572</v>
          </cell>
          <cell r="P123">
            <v>188.21061832950596</v>
          </cell>
          <cell r="Q123">
            <v>197.62114924598126</v>
          </cell>
          <cell r="R123">
            <v>207.50220670828034</v>
          </cell>
          <cell r="S123">
            <v>217.87731704369438</v>
          </cell>
          <cell r="T123">
            <v>228.77118289587909</v>
          </cell>
        </row>
        <row r="124">
          <cell r="K124" t="str">
            <v>USAConsultingTech66NA</v>
          </cell>
          <cell r="L124" t="str">
            <v>Manager</v>
          </cell>
          <cell r="M124">
            <v>149.33333333333334</v>
          </cell>
          <cell r="N124">
            <v>189.62874409169501</v>
          </cell>
          <cell r="O124">
            <v>196.70821657235581</v>
          </cell>
          <cell r="P124">
            <v>204.57654523525005</v>
          </cell>
          <cell r="Q124">
            <v>214.80537249701257</v>
          </cell>
          <cell r="R124">
            <v>225.54564112186321</v>
          </cell>
          <cell r="S124">
            <v>236.8229231779564</v>
          </cell>
          <cell r="T124">
            <v>248.66406933685423</v>
          </cell>
        </row>
        <row r="125">
          <cell r="K125" t="str">
            <v>USAConsultingTech80NA</v>
          </cell>
          <cell r="L125" t="str">
            <v>Sr. Executive</v>
          </cell>
          <cell r="M125">
            <v>149.33333333333334</v>
          </cell>
          <cell r="N125">
            <v>207.23328993580557</v>
          </cell>
          <cell r="O125">
            <v>214.96999873596468</v>
          </cell>
          <cell r="P125">
            <v>223.56879868540327</v>
          </cell>
          <cell r="Q125">
            <v>234.74723861967342</v>
          </cell>
          <cell r="R125">
            <v>246.48460055065712</v>
          </cell>
          <cell r="S125">
            <v>258.80883057819</v>
          </cell>
          <cell r="T125">
            <v>271.7492721070995</v>
          </cell>
        </row>
        <row r="126">
          <cell r="K126" t="str">
            <v>USAConsultingTech81NA</v>
          </cell>
          <cell r="L126" t="str">
            <v>Sr. Executive</v>
          </cell>
          <cell r="M126">
            <v>149.33333333333334</v>
          </cell>
          <cell r="N126">
            <v>231.05972400036615</v>
          </cell>
          <cell r="O126">
            <v>239.68595292618076</v>
          </cell>
          <cell r="P126">
            <v>249.273391043228</v>
          </cell>
          <cell r="Q126">
            <v>261.73706059538944</v>
          </cell>
          <cell r="R126">
            <v>274.82391362515892</v>
          </cell>
          <cell r="S126">
            <v>288.5651093064169</v>
          </cell>
          <cell r="T126">
            <v>302.99336477173773</v>
          </cell>
        </row>
        <row r="127">
          <cell r="K127" t="str">
            <v>USAConsultingTech82NA</v>
          </cell>
          <cell r="L127" t="str">
            <v>Sr. Executive</v>
          </cell>
          <cell r="M127">
            <v>149.33333333333334</v>
          </cell>
          <cell r="N127">
            <v>253.29952607865266</v>
          </cell>
          <cell r="O127">
            <v>262.75604087459061</v>
          </cell>
          <cell r="P127">
            <v>273.26628250957424</v>
          </cell>
          <cell r="Q127">
            <v>286.92959663505297</v>
          </cell>
          <cell r="R127">
            <v>301.27607646680565</v>
          </cell>
          <cell r="S127">
            <v>316.33988029014597</v>
          </cell>
          <cell r="T127">
            <v>332.15687430465329</v>
          </cell>
        </row>
        <row r="128">
          <cell r="K128" t="str">
            <v>USAConsultingTech83NA</v>
          </cell>
          <cell r="L128" t="str">
            <v>Sr. Executive</v>
          </cell>
          <cell r="M128">
            <v>149.33333333333334</v>
          </cell>
          <cell r="N128">
            <v>278.28264075219971</v>
          </cell>
          <cell r="O128">
            <v>288.67185841267303</v>
          </cell>
          <cell r="P128">
            <v>300.21873274917999</v>
          </cell>
          <cell r="Q128">
            <v>315.22966938663899</v>
          </cell>
          <cell r="R128">
            <v>330.99115285597094</v>
          </cell>
          <cell r="S128">
            <v>347.5407104987695</v>
          </cell>
          <cell r="T128">
            <v>364.91774602370799</v>
          </cell>
        </row>
        <row r="129">
          <cell r="K129" t="str">
            <v>USAConsultingTech84NA</v>
          </cell>
          <cell r="L129" t="str">
            <v>Sr. Executive</v>
          </cell>
          <cell r="M129">
            <v>149.33333333333334</v>
          </cell>
          <cell r="N129">
            <v>307.62102572935612</v>
          </cell>
          <cell r="O129">
            <v>319.10554299784866</v>
          </cell>
          <cell r="P129">
            <v>331.86976471776262</v>
          </cell>
          <cell r="Q129">
            <v>348.46325295365079</v>
          </cell>
          <cell r="R129">
            <v>365.88641560133334</v>
          </cell>
          <cell r="S129">
            <v>384.18073638140004</v>
          </cell>
          <cell r="T129">
            <v>403.38977320047007</v>
          </cell>
        </row>
        <row r="130">
          <cell r="K130" t="str">
            <v>USAConsultingTech85NA</v>
          </cell>
          <cell r="L130" t="str">
            <v>Sr. Executive</v>
          </cell>
          <cell r="M130">
            <v>149.33333333333334</v>
          </cell>
          <cell r="N130">
            <v>325.56046954585713</v>
          </cell>
          <cell r="O130">
            <v>337.71472599036758</v>
          </cell>
          <cell r="P130">
            <v>351.2233150299823</v>
          </cell>
          <cell r="Q130">
            <v>368.78448078148142</v>
          </cell>
          <cell r="R130">
            <v>387.2237048205555</v>
          </cell>
          <cell r="S130">
            <v>406.58489006158328</v>
          </cell>
          <cell r="T130">
            <v>426.91413456466245</v>
          </cell>
        </row>
        <row r="131">
          <cell r="K131" t="str">
            <v>USAConsultingTech86NA</v>
          </cell>
          <cell r="L131" t="str">
            <v>Sr. Executive</v>
          </cell>
          <cell r="M131">
            <v>149.33333333333334</v>
          </cell>
          <cell r="N131">
            <v>354.09075893026147</v>
          </cell>
          <cell r="O131">
            <v>367.31014608335539</v>
          </cell>
          <cell r="P131">
            <v>382.00255192668965</v>
          </cell>
          <cell r="Q131">
            <v>401.10267952302416</v>
          </cell>
          <cell r="R131">
            <v>421.1578134991754</v>
          </cell>
          <cell r="S131">
            <v>442.2157041741342</v>
          </cell>
          <cell r="T131">
            <v>464.32648938284092</v>
          </cell>
        </row>
        <row r="132">
          <cell r="K132" t="str">
            <v>USAConsultingTech87NA</v>
          </cell>
          <cell r="L132" t="str">
            <v>Sr. Executive</v>
          </cell>
          <cell r="M132">
            <v>149.33333333333334</v>
          </cell>
          <cell r="N132">
            <v>374.52114374184839</v>
          </cell>
          <cell r="O132">
            <v>388.50326519314029</v>
          </cell>
          <cell r="P132">
            <v>404.04339580086594</v>
          </cell>
          <cell r="Q132">
            <v>424.24556559090928</v>
          </cell>
          <cell r="R132">
            <v>445.45784387045478</v>
          </cell>
          <cell r="S132">
            <v>467.73073606397753</v>
          </cell>
          <cell r="T132">
            <v>491.11727286717644</v>
          </cell>
        </row>
        <row r="133">
          <cell r="K133" t="str">
            <v>USAConsultingTech88NA</v>
          </cell>
          <cell r="L133" t="str">
            <v>Sr. Executive</v>
          </cell>
          <cell r="M133">
            <v>149.33333333333334</v>
          </cell>
          <cell r="N133">
            <v>413.01019107221913</v>
          </cell>
          <cell r="O133">
            <v>428.42923682888136</v>
          </cell>
          <cell r="P133">
            <v>445.56640630203663</v>
          </cell>
          <cell r="Q133">
            <v>467.84472661713846</v>
          </cell>
          <cell r="R133">
            <v>491.23696294799538</v>
          </cell>
          <cell r="S133">
            <v>515.79881109539519</v>
          </cell>
          <cell r="T133">
            <v>541.58875165016502</v>
          </cell>
        </row>
        <row r="134">
          <cell r="K134" t="str">
            <v>USAConsultingTech89NA</v>
          </cell>
          <cell r="L134" t="str">
            <v>Sr. Executive</v>
          </cell>
          <cell r="M134">
            <v>149.33333333333334</v>
          </cell>
          <cell r="N134">
            <v>453.81676338156552</v>
          </cell>
          <cell r="O134">
            <v>470.75925436842147</v>
          </cell>
          <cell r="P134">
            <v>489.58962454315832</v>
          </cell>
          <cell r="Q134">
            <v>514.06910577031624</v>
          </cell>
          <cell r="R134">
            <v>539.77256105883203</v>
          </cell>
          <cell r="S134">
            <v>566.76118911177366</v>
          </cell>
          <cell r="T134">
            <v>595.09924856736234</v>
          </cell>
        </row>
        <row r="135">
          <cell r="K135" t="str">
            <v>USAConsultingTech90NA</v>
          </cell>
          <cell r="L135" t="str">
            <v>Sr. Executive</v>
          </cell>
          <cell r="M135">
            <v>149.33333333333334</v>
          </cell>
          <cell r="N135">
            <v>565.56600022773762</v>
          </cell>
          <cell r="O135">
            <v>586.68046235101986</v>
          </cell>
          <cell r="P135">
            <v>610.14768084506068</v>
          </cell>
          <cell r="Q135">
            <v>640.65506488731376</v>
          </cell>
          <cell r="R135">
            <v>672.68781813167948</v>
          </cell>
          <cell r="S135">
            <v>706.32220903826351</v>
          </cell>
          <cell r="T135">
            <v>741.63831949017674</v>
          </cell>
        </row>
        <row r="136">
          <cell r="K136" t="str">
            <v>USAConsultingTech91NA</v>
          </cell>
          <cell r="L136" t="str">
            <v>Sr. Executive</v>
          </cell>
          <cell r="M136">
            <v>149.33333333333334</v>
          </cell>
          <cell r="N136">
            <v>740.21308028177725</v>
          </cell>
          <cell r="O136">
            <v>767.84769947825339</v>
          </cell>
          <cell r="P136">
            <v>798.5616074573835</v>
          </cell>
          <cell r="Q136">
            <v>838.48968783025271</v>
          </cell>
          <cell r="R136">
            <v>880.4141722217654</v>
          </cell>
          <cell r="S136">
            <v>924.43488083285365</v>
          </cell>
          <cell r="T136">
            <v>970.6566248744964</v>
          </cell>
        </row>
        <row r="137">
          <cell r="K137" t="str">
            <v>USAConsultingTech92NA</v>
          </cell>
          <cell r="L137" t="str">
            <v>Sr. Executive</v>
          </cell>
          <cell r="M137">
            <v>149.33333333333334</v>
          </cell>
          <cell r="N137">
            <v>925.56247776193618</v>
          </cell>
          <cell r="O137">
            <v>960.11680717984029</v>
          </cell>
          <cell r="P137">
            <v>998.52147946703394</v>
          </cell>
          <cell r="Q137">
            <v>1048.4475534403857</v>
          </cell>
          <cell r="R137">
            <v>1100.8699311124051</v>
          </cell>
          <cell r="S137">
            <v>1155.9134276680254</v>
          </cell>
          <cell r="T137">
            <v>1213.7090990514266</v>
          </cell>
        </row>
        <row r="138">
          <cell r="K138" t="str">
            <v>USAConsultingTech93NA</v>
          </cell>
          <cell r="L138" t="str">
            <v>Sr. Executive</v>
          </cell>
          <cell r="M138">
            <v>149.33333333333334</v>
          </cell>
          <cell r="N138">
            <v>1270.3945220061421</v>
          </cell>
          <cell r="O138">
            <v>1317.8225799263898</v>
          </cell>
          <cell r="P138">
            <v>1370.5354831234454</v>
          </cell>
          <cell r="Q138">
            <v>1439.0622572796176</v>
          </cell>
          <cell r="R138">
            <v>1511.0153701435986</v>
          </cell>
          <cell r="S138">
            <v>1586.5661386507786</v>
          </cell>
          <cell r="T138">
            <v>1665.8944455833175</v>
          </cell>
        </row>
        <row r="139">
          <cell r="K139" t="str">
            <v>USAConsultingTech94NA</v>
          </cell>
          <cell r="L139" t="str">
            <v>Sr. Executive</v>
          </cell>
          <cell r="M139">
            <v>149.33333333333334</v>
          </cell>
          <cell r="N139">
            <v>2818.3236577334869</v>
          </cell>
          <cell r="O139">
            <v>2923.5410648944585</v>
          </cell>
          <cell r="P139">
            <v>3040.4827074902369</v>
          </cell>
          <cell r="Q139">
            <v>3192.5068428647487</v>
          </cell>
          <cell r="R139">
            <v>3352.1321850079862</v>
          </cell>
          <cell r="S139">
            <v>3519.7387942583855</v>
          </cell>
          <cell r="T139">
            <v>3695.7257339713051</v>
          </cell>
        </row>
        <row r="140">
          <cell r="K140" t="str">
            <v>USAConsultingTech95NA</v>
          </cell>
          <cell r="L140" t="str">
            <v>Sr. Executive</v>
          </cell>
          <cell r="M140">
            <v>149.33333333333334</v>
          </cell>
          <cell r="N140">
            <v>3191.8378807396248</v>
          </cell>
          <cell r="O140">
            <v>3310.9998176477779</v>
          </cell>
          <cell r="P140">
            <v>3443.4398103536892</v>
          </cell>
          <cell r="Q140">
            <v>3615.6118008713738</v>
          </cell>
          <cell r="R140">
            <v>3796.3923909149426</v>
          </cell>
          <cell r="S140">
            <v>3986.2120104606897</v>
          </cell>
          <cell r="T140">
            <v>4185.522610983724</v>
          </cell>
        </row>
        <row r="141">
          <cell r="K141" t="str">
            <v>USAConsultingTech96NA</v>
          </cell>
          <cell r="L141" t="str">
            <v>Sr. Executive</v>
          </cell>
          <cell r="M141">
            <v>149.33333333333334</v>
          </cell>
          <cell r="N141">
            <v>3565.3521037457622</v>
          </cell>
          <cell r="O141">
            <v>3698.4585704010969</v>
          </cell>
          <cell r="P141">
            <v>3846.396913217141</v>
          </cell>
          <cell r="Q141">
            <v>4038.716758877998</v>
          </cell>
          <cell r="R141">
            <v>4240.6525968218984</v>
          </cell>
          <cell r="S141">
            <v>4452.685226662994</v>
          </cell>
          <cell r="T141">
            <v>4675.3194879961438</v>
          </cell>
        </row>
        <row r="142">
          <cell r="K142" t="str">
            <v>USAConsultingTech97NA</v>
          </cell>
          <cell r="L142" t="str">
            <v>Sr. Executive</v>
          </cell>
          <cell r="M142">
            <v>149.33333333333334</v>
          </cell>
          <cell r="N142">
            <v>3938.8663267518996</v>
          </cell>
          <cell r="O142">
            <v>4085.9173231544164</v>
          </cell>
          <cell r="P142">
            <v>4249.3540160805933</v>
          </cell>
          <cell r="Q142">
            <v>4461.8217168846231</v>
          </cell>
          <cell r="R142">
            <v>4684.9128027288543</v>
          </cell>
          <cell r="S142">
            <v>4919.1584428652968</v>
          </cell>
          <cell r="T142">
            <v>5165.1163650085618</v>
          </cell>
        </row>
        <row r="143">
          <cell r="K143" t="str">
            <v>USAConsultingTech98NA</v>
          </cell>
          <cell r="L143" t="str">
            <v>Sr. Executive</v>
          </cell>
          <cell r="M143">
            <v>149.33333333333334</v>
          </cell>
          <cell r="N143">
            <v>4312.3810166508147</v>
          </cell>
          <cell r="O143">
            <v>4473.3765602311751</v>
          </cell>
          <cell r="P143">
            <v>4652.3116226404218</v>
          </cell>
          <cell r="Q143">
            <v>4884.9272037724431</v>
          </cell>
          <cell r="R143">
            <v>5129.1735639610652</v>
          </cell>
          <cell r="S143">
            <v>5385.6322421591185</v>
          </cell>
          <cell r="T143">
            <v>5654.9138542670744</v>
          </cell>
        </row>
        <row r="144">
          <cell r="K144" t="str">
            <v>USAConsultingTech67NA</v>
          </cell>
          <cell r="L144" t="str">
            <v>Sr. Manager</v>
          </cell>
          <cell r="M144">
            <v>149.33333333333334</v>
          </cell>
          <cell r="N144">
            <v>144.71694149248799</v>
          </cell>
          <cell r="O144">
            <v>150.11970682581776</v>
          </cell>
          <cell r="P144">
            <v>156.12449509885047</v>
          </cell>
          <cell r="Q144">
            <v>163.93071985379299</v>
          </cell>
          <cell r="R144">
            <v>172.12725584648265</v>
          </cell>
          <cell r="S144">
            <v>180.7336186388068</v>
          </cell>
          <cell r="T144">
            <v>189.77029957074714</v>
          </cell>
        </row>
        <row r="145">
          <cell r="K145" t="str">
            <v>USAConsultingTech68NA</v>
          </cell>
          <cell r="L145" t="str">
            <v>Sr. Manager</v>
          </cell>
          <cell r="M145">
            <v>149.33333333333334</v>
          </cell>
          <cell r="N145">
            <v>168.08528660719037</v>
          </cell>
          <cell r="O145">
            <v>174.36047008024119</v>
          </cell>
          <cell r="P145">
            <v>181.33488888345084</v>
          </cell>
          <cell r="Q145">
            <v>190.40163332762339</v>
          </cell>
          <cell r="R145">
            <v>199.92171499400456</v>
          </cell>
          <cell r="S145">
            <v>209.91780074370479</v>
          </cell>
          <cell r="T145">
            <v>220.41369078089005</v>
          </cell>
        </row>
        <row r="146">
          <cell r="K146" t="str">
            <v>USAConsultingTech69NA</v>
          </cell>
          <cell r="L146" t="str">
            <v>Sr. Manager</v>
          </cell>
          <cell r="M146">
            <v>149.33333333333334</v>
          </cell>
          <cell r="N146">
            <v>191.9181622827634</v>
          </cell>
          <cell r="O146">
            <v>199.08310636825937</v>
          </cell>
          <cell r="P146">
            <v>207.04643062298976</v>
          </cell>
          <cell r="Q146">
            <v>217.39875215413926</v>
          </cell>
          <cell r="R146">
            <v>228.26868976184622</v>
          </cell>
          <cell r="S146">
            <v>239.68212424993854</v>
          </cell>
          <cell r="T146">
            <v>251.66623046243546</v>
          </cell>
        </row>
        <row r="147">
          <cell r="K147" t="str">
            <v>USAConsultingTech70NA</v>
          </cell>
          <cell r="L147" t="str">
            <v>Sr. Manager</v>
          </cell>
          <cell r="M147">
            <v>149.33333333333334</v>
          </cell>
          <cell r="N147">
            <v>225.08397726634098</v>
          </cell>
          <cell r="O147">
            <v>233.48711166733779</v>
          </cell>
          <cell r="P147">
            <v>242.82659613403129</v>
          </cell>
          <cell r="Q147">
            <v>254.96792594073287</v>
          </cell>
          <cell r="R147">
            <v>267.71632223776953</v>
          </cell>
          <cell r="S147">
            <v>281.10213834965805</v>
          </cell>
          <cell r="T147">
            <v>295.15724526714098</v>
          </cell>
        </row>
        <row r="148">
          <cell r="K148" t="str">
            <v>USAConsultingTech71NA</v>
          </cell>
          <cell r="L148" t="str">
            <v>Sr. Manager</v>
          </cell>
          <cell r="M148">
            <v>149.33333333333334</v>
          </cell>
          <cell r="N148">
            <v>278.62749485800765</v>
          </cell>
          <cell r="O148">
            <v>289.02958707061498</v>
          </cell>
          <cell r="P148">
            <v>300.5907705534396</v>
          </cell>
          <cell r="Q148">
            <v>315.6203090811116</v>
          </cell>
          <cell r="R148">
            <v>331.40132453516719</v>
          </cell>
          <cell r="S148">
            <v>347.97139076192559</v>
          </cell>
          <cell r="T148">
            <v>365.36996030002189</v>
          </cell>
        </row>
        <row r="149">
          <cell r="K149" t="str">
            <v>USAConsultingTech72NA</v>
          </cell>
          <cell r="L149" t="str">
            <v>Sr. Manager</v>
          </cell>
          <cell r="M149">
            <v>149.33333333333334</v>
          </cell>
          <cell r="N149">
            <v>358.27780684029904</v>
          </cell>
          <cell r="O149">
            <v>371.65351043474419</v>
          </cell>
          <cell r="P149">
            <v>386.51965085213396</v>
          </cell>
          <cell r="Q149">
            <v>405.84563339474067</v>
          </cell>
          <cell r="R149">
            <v>426.13791506447774</v>
          </cell>
          <cell r="S149">
            <v>447.44481081770164</v>
          </cell>
          <cell r="T149">
            <v>469.81705135858675</v>
          </cell>
        </row>
        <row r="150">
          <cell r="K150" t="str">
            <v>USAEnterpriseFederal ENT30NA</v>
          </cell>
          <cell r="L150" t="str">
            <v>Analyst</v>
          </cell>
          <cell r="M150">
            <v>153.5</v>
          </cell>
          <cell r="N150">
            <v>47.86170882490935</v>
          </cell>
          <cell r="O150">
            <v>49.297560089656635</v>
          </cell>
          <cell r="P150">
            <v>50.776486892346334</v>
          </cell>
          <cell r="Q150">
            <v>52.299781499116726</v>
          </cell>
          <cell r="R150">
            <v>53.868774944090227</v>
          </cell>
          <cell r="S150">
            <v>55.484838192412937</v>
          </cell>
          <cell r="T150">
            <v>57.149383338185324</v>
          </cell>
        </row>
        <row r="151">
          <cell r="K151" t="str">
            <v>USAEnterpriseFederal ENT31NA</v>
          </cell>
          <cell r="L151" t="str">
            <v>Analyst</v>
          </cell>
          <cell r="M151">
            <v>153.5</v>
          </cell>
          <cell r="N151">
            <v>53.625669084684453</v>
          </cell>
          <cell r="O151">
            <v>55.23443915722499</v>
          </cell>
          <cell r="P151">
            <v>56.891472331941742</v>
          </cell>
          <cell r="Q151">
            <v>58.598216501899998</v>
          </cell>
          <cell r="R151">
            <v>60.356162996956996</v>
          </cell>
          <cell r="S151">
            <v>62.16684788686571</v>
          </cell>
          <cell r="T151">
            <v>64.03185332347168</v>
          </cell>
        </row>
        <row r="152">
          <cell r="K152" t="str">
            <v>USAEnterpriseFederal ENT32NA</v>
          </cell>
          <cell r="L152" t="str">
            <v>Analyst</v>
          </cell>
          <cell r="M152">
            <v>153.5</v>
          </cell>
          <cell r="N152">
            <v>58.869981575530204</v>
          </cell>
          <cell r="O152">
            <v>60.636081022796112</v>
          </cell>
          <cell r="P152">
            <v>62.455163453479997</v>
          </cell>
          <cell r="Q152">
            <v>64.328818357084401</v>
          </cell>
          <cell r="R152">
            <v>66.258682907796938</v>
          </cell>
          <cell r="S152">
            <v>68.246443395030852</v>
          </cell>
          <cell r="T152">
            <v>70.293836696881783</v>
          </cell>
        </row>
        <row r="153">
          <cell r="K153" t="str">
            <v>USAEnterpriseFederal ENT33NA</v>
          </cell>
          <cell r="L153" t="str">
            <v>Analyst</v>
          </cell>
          <cell r="M153">
            <v>153.5</v>
          </cell>
          <cell r="N153">
            <v>65.856248150730309</v>
          </cell>
          <cell r="O153">
            <v>67.831935595252219</v>
          </cell>
          <cell r="P153">
            <v>69.866893663109792</v>
          </cell>
          <cell r="Q153">
            <v>71.962900473003089</v>
          </cell>
          <cell r="R153">
            <v>74.121787487193188</v>
          </cell>
          <cell r="S153">
            <v>76.345441111808981</v>
          </cell>
          <cell r="T153">
            <v>78.635804345163251</v>
          </cell>
        </row>
        <row r="154">
          <cell r="K154" t="str">
            <v>USAEnterpriseFederal ENT22NA</v>
          </cell>
          <cell r="L154" t="str">
            <v>Assistant</v>
          </cell>
          <cell r="M154">
            <v>153.5</v>
          </cell>
          <cell r="N154">
            <v>36.625683448184404</v>
          </cell>
          <cell r="O154">
            <v>37.72445395162994</v>
          </cell>
          <cell r="P154">
            <v>38.85618757017884</v>
          </cell>
          <cell r="Q154">
            <v>40.021873197284208</v>
          </cell>
          <cell r="R154">
            <v>41.222529393202734</v>
          </cell>
          <cell r="S154">
            <v>42.459205274998816</v>
          </cell>
          <cell r="T154">
            <v>43.732981433248781</v>
          </cell>
        </row>
        <row r="155">
          <cell r="K155" t="str">
            <v>USAEnterpriseFederal ENT23NA</v>
          </cell>
          <cell r="L155" t="str">
            <v>Assistant</v>
          </cell>
          <cell r="M155">
            <v>153.5</v>
          </cell>
          <cell r="N155">
            <v>41.860833885438751</v>
          </cell>
          <cell r="O155">
            <v>43.116658902001916</v>
          </cell>
          <cell r="P155">
            <v>44.410158669061971</v>
          </cell>
          <cell r="Q155">
            <v>45.742463429133835</v>
          </cell>
          <cell r="R155">
            <v>47.114737332007849</v>
          </cell>
          <cell r="S155">
            <v>48.528179451968086</v>
          </cell>
          <cell r="T155">
            <v>49.98402483552713</v>
          </cell>
        </row>
        <row r="156">
          <cell r="K156" t="str">
            <v>USAEnterpriseFederal ENT24NA</v>
          </cell>
          <cell r="L156" t="str">
            <v>Assistant</v>
          </cell>
          <cell r="M156">
            <v>153.5</v>
          </cell>
          <cell r="N156">
            <v>47.144827780421402</v>
          </cell>
          <cell r="O156">
            <v>48.559172613834043</v>
          </cell>
          <cell r="P156">
            <v>50.015947792249065</v>
          </cell>
          <cell r="Q156">
            <v>51.516426226016542</v>
          </cell>
          <cell r="R156">
            <v>53.061919012797041</v>
          </cell>
          <cell r="S156">
            <v>54.653776583180957</v>
          </cell>
          <cell r="T156">
            <v>56.293389880676386</v>
          </cell>
        </row>
        <row r="157">
          <cell r="K157" t="str">
            <v>USAEnterpriseFederal ENT60NA</v>
          </cell>
          <cell r="L157" t="str">
            <v>Manager</v>
          </cell>
          <cell r="M157">
            <v>153.5</v>
          </cell>
          <cell r="N157">
            <v>103.14783129889035</v>
          </cell>
          <cell r="O157">
            <v>106.24226623785707</v>
          </cell>
          <cell r="P157">
            <v>109.42953422499278</v>
          </cell>
          <cell r="Q157">
            <v>112.71242025174257</v>
          </cell>
          <cell r="R157">
            <v>116.09379285929485</v>
          </cell>
          <cell r="S157">
            <v>119.5766066450737</v>
          </cell>
          <cell r="T157">
            <v>123.16390484442591</v>
          </cell>
        </row>
        <row r="158">
          <cell r="K158" t="str">
            <v>USAEnterpriseFederal ENT61NA</v>
          </cell>
          <cell r="L158" t="str">
            <v>Manager</v>
          </cell>
          <cell r="M158">
            <v>153.5</v>
          </cell>
          <cell r="N158">
            <v>115.61231584811476</v>
          </cell>
          <cell r="O158">
            <v>119.08068532355821</v>
          </cell>
          <cell r="P158">
            <v>122.65310588326497</v>
          </cell>
          <cell r="Q158">
            <v>126.33269905976292</v>
          </cell>
          <cell r="R158">
            <v>130.1226800315558</v>
          </cell>
          <cell r="S158">
            <v>134.02636043250249</v>
          </cell>
          <cell r="T158">
            <v>138.04715124547755</v>
          </cell>
        </row>
        <row r="159">
          <cell r="K159" t="str">
            <v>USAEnterpriseFederal ENT62NA</v>
          </cell>
          <cell r="L159" t="str">
            <v>Manager</v>
          </cell>
          <cell r="M159">
            <v>153.5</v>
          </cell>
          <cell r="N159">
            <v>126.8134934745456</v>
          </cell>
          <cell r="O159">
            <v>130.61789827878198</v>
          </cell>
          <cell r="P159">
            <v>134.53643522714543</v>
          </cell>
          <cell r="Q159">
            <v>138.5725282839598</v>
          </cell>
          <cell r="R159">
            <v>142.72970413247859</v>
          </cell>
          <cell r="S159">
            <v>147.01159525645295</v>
          </cell>
          <cell r="T159">
            <v>151.42194311414653</v>
          </cell>
        </row>
        <row r="160">
          <cell r="K160" t="str">
            <v>USAEnterpriseFederal ENT63NA</v>
          </cell>
          <cell r="L160" t="str">
            <v>Manager</v>
          </cell>
          <cell r="M160">
            <v>153.5</v>
          </cell>
          <cell r="N160">
            <v>140.94951911843671</v>
          </cell>
          <cell r="O160">
            <v>145.17800469198983</v>
          </cell>
          <cell r="P160">
            <v>149.53334483274952</v>
          </cell>
          <cell r="Q160">
            <v>154.01934517773202</v>
          </cell>
          <cell r="R160">
            <v>158.63992553306397</v>
          </cell>
          <cell r="S160">
            <v>163.3991232990559</v>
          </cell>
          <cell r="T160">
            <v>168.30109699802759</v>
          </cell>
        </row>
        <row r="161">
          <cell r="K161" t="str">
            <v>USAEnterpriseFederal ENT64NA</v>
          </cell>
          <cell r="L161" t="str">
            <v>Manager</v>
          </cell>
          <cell r="M161">
            <v>153.5</v>
          </cell>
          <cell r="N161">
            <v>160.72533731537462</v>
          </cell>
          <cell r="O161">
            <v>165.54709743483585</v>
          </cell>
          <cell r="P161">
            <v>170.51351035788093</v>
          </cell>
          <cell r="Q161">
            <v>175.62891566861737</v>
          </cell>
          <cell r="R161">
            <v>180.89778313867589</v>
          </cell>
          <cell r="S161">
            <v>186.32471663283619</v>
          </cell>
          <cell r="T161">
            <v>191.91445813182128</v>
          </cell>
        </row>
        <row r="162">
          <cell r="K162" t="str">
            <v>USAEnterpriseFederal ENT50NA</v>
          </cell>
          <cell r="L162" t="str">
            <v>Specialist</v>
          </cell>
          <cell r="M162">
            <v>153.5</v>
          </cell>
          <cell r="N162">
            <v>69.750606550785761</v>
          </cell>
          <cell r="O162">
            <v>71.843124747309332</v>
          </cell>
          <cell r="P162">
            <v>73.998418489728607</v>
          </cell>
          <cell r="Q162">
            <v>76.218371044420465</v>
          </cell>
          <cell r="R162">
            <v>78.50492217575308</v>
          </cell>
          <cell r="S162">
            <v>80.860069841025677</v>
          </cell>
          <cell r="T162">
            <v>83.285871936256456</v>
          </cell>
        </row>
        <row r="163">
          <cell r="K163" t="str">
            <v>USAEnterpriseFederal ENT51NA</v>
          </cell>
          <cell r="L163" t="str">
            <v>Specialist</v>
          </cell>
          <cell r="M163">
            <v>153.5</v>
          </cell>
          <cell r="N163">
            <v>80.807179043324695</v>
          </cell>
          <cell r="O163">
            <v>83.231394414624432</v>
          </cell>
          <cell r="P163">
            <v>85.728336247063169</v>
          </cell>
          <cell r="Q163">
            <v>88.300186334475072</v>
          </cell>
          <cell r="R163">
            <v>90.949191924509321</v>
          </cell>
          <cell r="S163">
            <v>93.677667682244603</v>
          </cell>
          <cell r="T163">
            <v>96.487997712711945</v>
          </cell>
        </row>
        <row r="164">
          <cell r="K164" t="str">
            <v>USAEnterpriseFederal ENT52NA</v>
          </cell>
          <cell r="L164" t="str">
            <v>Specialist</v>
          </cell>
          <cell r="M164">
            <v>153.5</v>
          </cell>
          <cell r="N164">
            <v>90.65308144736791</v>
          </cell>
          <cell r="O164">
            <v>93.372673890788946</v>
          </cell>
          <cell r="P164">
            <v>96.173854107512611</v>
          </cell>
          <cell r="Q164">
            <v>99.059069730737988</v>
          </cell>
          <cell r="R164">
            <v>102.03084182266014</v>
          </cell>
          <cell r="S164">
            <v>105.09176707733994</v>
          </cell>
          <cell r="T164">
            <v>108.24452008966014</v>
          </cell>
        </row>
        <row r="165">
          <cell r="K165" t="str">
            <v>USAEnterpriseFederal ENT53NA</v>
          </cell>
          <cell r="L165" t="str">
            <v>Specialist</v>
          </cell>
          <cell r="M165">
            <v>153.5</v>
          </cell>
          <cell r="N165">
            <v>97.659104561886153</v>
          </cell>
          <cell r="O165">
            <v>100.58887769874273</v>
          </cell>
          <cell r="P165">
            <v>103.60654402970502</v>
          </cell>
          <cell r="Q165">
            <v>106.71474035059617</v>
          </cell>
          <cell r="R165">
            <v>109.91618256111406</v>
          </cell>
          <cell r="S165">
            <v>113.21366803794749</v>
          </cell>
          <cell r="T165">
            <v>116.61007807908591</v>
          </cell>
        </row>
        <row r="166">
          <cell r="K166" t="str">
            <v>USAEnterpriseFederal ENT54NA</v>
          </cell>
          <cell r="L166" t="str">
            <v>Specialist</v>
          </cell>
          <cell r="M166">
            <v>153.5</v>
          </cell>
          <cell r="N166">
            <v>107.11828960702516</v>
          </cell>
          <cell r="O166">
            <v>110.33183829523593</v>
          </cell>
          <cell r="P166">
            <v>113.64179344409301</v>
          </cell>
          <cell r="Q166">
            <v>117.05104724741581</v>
          </cell>
          <cell r="R166">
            <v>120.56257866483828</v>
          </cell>
          <cell r="S166">
            <v>124.17945602478343</v>
          </cell>
          <cell r="T166">
            <v>127.90483970552694</v>
          </cell>
        </row>
        <row r="167">
          <cell r="K167" t="str">
            <v>USAEnterpriseFederal ENT80NA</v>
          </cell>
          <cell r="L167" t="str">
            <v>Sr. Executive</v>
          </cell>
          <cell r="M167">
            <v>153.5</v>
          </cell>
          <cell r="N167">
            <v>202.93827670352164</v>
          </cell>
          <cell r="O167">
            <v>209.0264250046273</v>
          </cell>
          <cell r="P167">
            <v>215.29721775476614</v>
          </cell>
          <cell r="Q167">
            <v>221.75613428740914</v>
          </cell>
          <cell r="R167">
            <v>228.40881831603141</v>
          </cell>
          <cell r="S167">
            <v>235.26108286551235</v>
          </cell>
          <cell r="T167">
            <v>242.31891535147773</v>
          </cell>
        </row>
        <row r="168">
          <cell r="K168" t="str">
            <v>USAEnterpriseFederal ENT81NA</v>
          </cell>
          <cell r="L168" t="str">
            <v>Sr. Executive</v>
          </cell>
          <cell r="M168">
            <v>153.5</v>
          </cell>
          <cell r="N168">
            <v>225.74198418409892</v>
          </cell>
          <cell r="O168">
            <v>232.51424370962189</v>
          </cell>
          <cell r="P168">
            <v>239.48967102091055</v>
          </cell>
          <cell r="Q168">
            <v>246.67436115153788</v>
          </cell>
          <cell r="R168">
            <v>254.07459198608402</v>
          </cell>
          <cell r="S168">
            <v>261.69682974566655</v>
          </cell>
          <cell r="T168">
            <v>269.54773463803656</v>
          </cell>
        </row>
        <row r="169">
          <cell r="K169" t="str">
            <v>USAEnterpriseFederal ENT82NA</v>
          </cell>
          <cell r="L169" t="str">
            <v>Sr. Executive</v>
          </cell>
          <cell r="M169">
            <v>153.5</v>
          </cell>
          <cell r="N169">
            <v>244.76204898060257</v>
          </cell>
          <cell r="O169">
            <v>252.10491045002067</v>
          </cell>
          <cell r="P169">
            <v>259.66805776352129</v>
          </cell>
          <cell r="Q169">
            <v>267.45809949642694</v>
          </cell>
          <cell r="R169">
            <v>275.48184248131975</v>
          </cell>
          <cell r="S169">
            <v>283.74629775575937</v>
          </cell>
          <cell r="T169">
            <v>292.25868668843214</v>
          </cell>
        </row>
        <row r="170">
          <cell r="K170" t="str">
            <v>USAEnterpriseFederal ENT83NA</v>
          </cell>
          <cell r="L170" t="str">
            <v>Sr. Executive</v>
          </cell>
          <cell r="M170">
            <v>153.5</v>
          </cell>
          <cell r="N170">
            <v>265.34502703968212</v>
          </cell>
          <cell r="O170">
            <v>273.30537785087262</v>
          </cell>
          <cell r="P170">
            <v>281.5045391863988</v>
          </cell>
          <cell r="Q170">
            <v>289.94967536199078</v>
          </cell>
          <cell r="R170">
            <v>298.64816562285051</v>
          </cell>
          <cell r="S170">
            <v>307.60761059153606</v>
          </cell>
          <cell r="T170">
            <v>316.83583890928213</v>
          </cell>
        </row>
        <row r="171">
          <cell r="K171" t="str">
            <v>USAEnterpriseFederal ENT84NA</v>
          </cell>
          <cell r="L171" t="str">
            <v>Sr. Executive</v>
          </cell>
          <cell r="M171">
            <v>153.5</v>
          </cell>
          <cell r="N171">
            <v>287.94494170824527</v>
          </cell>
          <cell r="O171">
            <v>296.58328995949262</v>
          </cell>
          <cell r="P171">
            <v>305.48078865827739</v>
          </cell>
          <cell r="Q171">
            <v>314.6452123180257</v>
          </cell>
          <cell r="R171">
            <v>324.0845686875665</v>
          </cell>
          <cell r="S171">
            <v>333.80710574819352</v>
          </cell>
          <cell r="T171">
            <v>343.82131892063933</v>
          </cell>
        </row>
        <row r="172">
          <cell r="K172" t="str">
            <v>USAEnterpriseFederal ENT85NA</v>
          </cell>
          <cell r="L172" t="str">
            <v>Sr. Executive</v>
          </cell>
          <cell r="M172">
            <v>153.5</v>
          </cell>
          <cell r="N172">
            <v>319.59809707520162</v>
          </cell>
          <cell r="O172">
            <v>329.18603998745766</v>
          </cell>
          <cell r="P172">
            <v>339.06162118708141</v>
          </cell>
          <cell r="Q172">
            <v>349.23346982269385</v>
          </cell>
          <cell r="R172">
            <v>359.71047391737466</v>
          </cell>
          <cell r="S172">
            <v>370.50178813489589</v>
          </cell>
          <cell r="T172">
            <v>381.61684177894278</v>
          </cell>
        </row>
        <row r="173">
          <cell r="K173" t="str">
            <v>USAEnterpriseFederal ENT86NA</v>
          </cell>
          <cell r="L173" t="str">
            <v>Sr. Executive</v>
          </cell>
          <cell r="M173">
            <v>153.5</v>
          </cell>
          <cell r="N173">
            <v>362.97467196600786</v>
          </cell>
          <cell r="O173">
            <v>373.86391212498813</v>
          </cell>
          <cell r="P173">
            <v>385.0798294887378</v>
          </cell>
          <cell r="Q173">
            <v>396.63222437339994</v>
          </cell>
          <cell r="R173">
            <v>408.53119110460193</v>
          </cell>
          <cell r="S173">
            <v>420.78712683774</v>
          </cell>
          <cell r="T173">
            <v>433.41074064287221</v>
          </cell>
        </row>
        <row r="174">
          <cell r="K174" t="str">
            <v>USAEnterpriseFederal ENT87NA</v>
          </cell>
          <cell r="L174" t="str">
            <v>Sr. Executive</v>
          </cell>
          <cell r="M174">
            <v>153.5</v>
          </cell>
          <cell r="N174">
            <v>383.53513721679724</v>
          </cell>
          <cell r="O174">
            <v>395.04119133330119</v>
          </cell>
          <cell r="P174">
            <v>406.89242707330021</v>
          </cell>
          <cell r="Q174">
            <v>419.09919988549922</v>
          </cell>
          <cell r="R174">
            <v>431.67217588206421</v>
          </cell>
          <cell r="S174">
            <v>444.62234115852613</v>
          </cell>
          <cell r="T174">
            <v>457.96101139328192</v>
          </cell>
        </row>
        <row r="175">
          <cell r="K175" t="str">
            <v>USAEnterpriseFederal ENT88NA</v>
          </cell>
          <cell r="L175" t="str">
            <v>Sr. Executive</v>
          </cell>
          <cell r="M175">
            <v>153.5</v>
          </cell>
          <cell r="N175">
            <v>418.54396566262096</v>
          </cell>
          <cell r="O175">
            <v>431.10028463249961</v>
          </cell>
          <cell r="P175">
            <v>444.03329317147461</v>
          </cell>
          <cell r="Q175">
            <v>457.35429196661886</v>
          </cell>
          <cell r="R175">
            <v>471.07492072561746</v>
          </cell>
          <cell r="S175">
            <v>485.20716834738602</v>
          </cell>
          <cell r="T175">
            <v>499.76338339780762</v>
          </cell>
        </row>
        <row r="176">
          <cell r="K176" t="str">
            <v>USAEnterpriseFederal ENT89NA</v>
          </cell>
          <cell r="L176" t="str">
            <v>Sr. Executive</v>
          </cell>
          <cell r="M176">
            <v>153.5</v>
          </cell>
          <cell r="N176">
            <v>454.36091215995816</v>
          </cell>
          <cell r="O176">
            <v>467.99173952475689</v>
          </cell>
          <cell r="P176">
            <v>482.03149171049961</v>
          </cell>
          <cell r="Q176">
            <v>496.49243646181463</v>
          </cell>
          <cell r="R176">
            <v>511.38720955566907</v>
          </cell>
          <cell r="S176">
            <v>526.72882584233912</v>
          </cell>
          <cell r="T176">
            <v>542.53069061760925</v>
          </cell>
        </row>
        <row r="177">
          <cell r="K177" t="str">
            <v>USAEnterpriseFederal ENT90NA</v>
          </cell>
          <cell r="L177" t="str">
            <v>Sr. Executive</v>
          </cell>
          <cell r="M177">
            <v>153.5</v>
          </cell>
          <cell r="N177">
            <v>522.63287310276405</v>
          </cell>
          <cell r="O177">
            <v>538.31185929584694</v>
          </cell>
          <cell r="P177">
            <v>554.46121507472242</v>
          </cell>
          <cell r="Q177">
            <v>571.09505152696408</v>
          </cell>
          <cell r="R177">
            <v>588.22790307277307</v>
          </cell>
          <cell r="S177">
            <v>605.87474016495628</v>
          </cell>
          <cell r="T177">
            <v>624.050982369905</v>
          </cell>
        </row>
        <row r="178">
          <cell r="K178" t="str">
            <v>USAEnterpriseFederal ENT91NA</v>
          </cell>
          <cell r="L178" t="str">
            <v>Sr. Executive</v>
          </cell>
          <cell r="M178">
            <v>153.5</v>
          </cell>
          <cell r="N178">
            <v>657.98501512154542</v>
          </cell>
          <cell r="O178">
            <v>677.72456557519183</v>
          </cell>
          <cell r="P178">
            <v>698.05630254244761</v>
          </cell>
          <cell r="Q178">
            <v>718.99799161872102</v>
          </cell>
          <cell r="R178">
            <v>740.56793136728265</v>
          </cell>
          <cell r="S178">
            <v>762.78496930830113</v>
          </cell>
          <cell r="T178">
            <v>785.66851838755019</v>
          </cell>
        </row>
        <row r="179">
          <cell r="K179" t="str">
            <v>USAEnterpriseFederal ENT92NA</v>
          </cell>
          <cell r="L179" t="str">
            <v>Sr. Executive</v>
          </cell>
          <cell r="M179">
            <v>153.5</v>
          </cell>
          <cell r="N179">
            <v>835.04945247944761</v>
          </cell>
          <cell r="O179">
            <v>860.10093605383111</v>
          </cell>
          <cell r="P179">
            <v>885.90396413544602</v>
          </cell>
          <cell r="Q179">
            <v>912.48108305950939</v>
          </cell>
          <cell r="R179">
            <v>939.85551555129473</v>
          </cell>
          <cell r="S179">
            <v>968.05118101783364</v>
          </cell>
          <cell r="T179">
            <v>997.09271644836872</v>
          </cell>
        </row>
        <row r="180">
          <cell r="K180" t="str">
            <v>USAEnterpriseFederal ENT93NA</v>
          </cell>
          <cell r="L180" t="str">
            <v>Sr. Executive</v>
          </cell>
          <cell r="M180">
            <v>153.5</v>
          </cell>
          <cell r="N180">
            <v>1761.4758836556136</v>
          </cell>
          <cell r="O180">
            <v>1814.320160165282</v>
          </cell>
          <cell r="P180">
            <v>1868.7497649702404</v>
          </cell>
          <cell r="Q180">
            <v>1924.8122579193478</v>
          </cell>
          <cell r="R180">
            <v>1982.5566256569282</v>
          </cell>
          <cell r="S180">
            <v>2042.033324426636</v>
          </cell>
          <cell r="T180">
            <v>2103.2943241594353</v>
          </cell>
        </row>
        <row r="181">
          <cell r="K181" t="str">
            <v>USAEnterpriseFederal ENT94NA</v>
          </cell>
          <cell r="L181" t="str">
            <v>Sr. Executive</v>
          </cell>
          <cell r="M181">
            <v>153.5</v>
          </cell>
          <cell r="N181">
            <v>2672.0929900676883</v>
          </cell>
          <cell r="O181">
            <v>2752.2557797697191</v>
          </cell>
          <cell r="P181">
            <v>2834.8234531628109</v>
          </cell>
          <cell r="Q181">
            <v>2919.8681567576955</v>
          </cell>
          <cell r="R181">
            <v>3007.4642014604265</v>
          </cell>
          <cell r="S181">
            <v>3097.6881275042392</v>
          </cell>
          <cell r="T181">
            <v>3190.6187713293666</v>
          </cell>
        </row>
        <row r="182">
          <cell r="K182" t="str">
            <v>USAEnterpriseFederal ENT95NA</v>
          </cell>
          <cell r="L182" t="str">
            <v>Sr. Executive</v>
          </cell>
          <cell r="M182">
            <v>153.5</v>
          </cell>
          <cell r="N182">
            <v>3026.2218647834925</v>
          </cell>
          <cell r="O182">
            <v>3117.0085207269972</v>
          </cell>
          <cell r="P182">
            <v>3210.518776348807</v>
          </cell>
          <cell r="Q182">
            <v>3306.8343396392711</v>
          </cell>
          <cell r="R182">
            <v>3406.0393698284493</v>
          </cell>
          <cell r="S182">
            <v>3508.2205509233027</v>
          </cell>
          <cell r="T182">
            <v>3613.4671674510018</v>
          </cell>
        </row>
        <row r="183">
          <cell r="K183" t="str">
            <v>USAEnterpriseFederal ENT96NA</v>
          </cell>
          <cell r="L183" t="str">
            <v>Sr. Executive</v>
          </cell>
          <cell r="M183">
            <v>153.5</v>
          </cell>
          <cell r="N183">
            <v>3380.3507394992971</v>
          </cell>
          <cell r="O183">
            <v>3481.7612616842762</v>
          </cell>
          <cell r="P183">
            <v>3586.2140995348045</v>
          </cell>
          <cell r="Q183">
            <v>3693.800522520849</v>
          </cell>
          <cell r="R183">
            <v>3804.6145381964743</v>
          </cell>
          <cell r="S183">
            <v>3918.7529743423688</v>
          </cell>
          <cell r="T183">
            <v>4036.3155635726398</v>
          </cell>
        </row>
        <row r="184">
          <cell r="K184" t="str">
            <v>USAEnterpriseFederal ENT97NA</v>
          </cell>
          <cell r="L184" t="str">
            <v>Sr. Executive</v>
          </cell>
          <cell r="M184">
            <v>153.5</v>
          </cell>
          <cell r="N184">
            <v>3734.4796142151017</v>
          </cell>
          <cell r="O184">
            <v>3846.5140026415547</v>
          </cell>
          <cell r="P184">
            <v>3961.9094227208016</v>
          </cell>
          <cell r="Q184">
            <v>4080.7667054024255</v>
          </cell>
          <cell r="R184">
            <v>4203.189706564498</v>
          </cell>
          <cell r="S184">
            <v>4329.2853977614332</v>
          </cell>
          <cell r="T184">
            <v>4459.1639596942759</v>
          </cell>
        </row>
        <row r="185">
          <cell r="K185" t="str">
            <v>USAEnterpriseFederal ENT98NA</v>
          </cell>
          <cell r="L185" t="str">
            <v>Sr. Executive</v>
          </cell>
          <cell r="M185">
            <v>153.5</v>
          </cell>
          <cell r="N185">
            <v>4088.6089315919912</v>
          </cell>
          <cell r="O185">
            <v>4211.2671995397513</v>
          </cell>
          <cell r="P185">
            <v>4337.605215525944</v>
          </cell>
          <cell r="Q185">
            <v>4467.7333719917224</v>
          </cell>
          <cell r="R185">
            <v>4601.7653731514738</v>
          </cell>
          <cell r="S185">
            <v>4739.8183343460178</v>
          </cell>
          <cell r="T185">
            <v>4882.0128843763987</v>
          </cell>
        </row>
        <row r="186">
          <cell r="K186" t="str">
            <v>USAEnterpriseFederal ENT67NA</v>
          </cell>
          <cell r="L186" t="str">
            <v>Sr. Manager</v>
          </cell>
          <cell r="M186">
            <v>153.5</v>
          </cell>
          <cell r="N186">
            <v>148.82210845189425</v>
          </cell>
          <cell r="O186">
            <v>153.28677170545109</v>
          </cell>
          <cell r="P186">
            <v>157.88537485661462</v>
          </cell>
          <cell r="Q186">
            <v>162.62193610231307</v>
          </cell>
          <cell r="R186">
            <v>167.50059418538248</v>
          </cell>
          <cell r="S186">
            <v>172.52561201094397</v>
          </cell>
          <cell r="T186">
            <v>177.70138037127231</v>
          </cell>
        </row>
        <row r="187">
          <cell r="K187" t="str">
            <v>USAEnterpriseFederal ENT68NA</v>
          </cell>
          <cell r="L187" t="str">
            <v>Sr. Manager</v>
          </cell>
          <cell r="M187">
            <v>153.5</v>
          </cell>
          <cell r="N187">
            <v>186.28166729124499</v>
          </cell>
          <cell r="O187">
            <v>191.87011730998233</v>
          </cell>
          <cell r="P187">
            <v>197.62622082928181</v>
          </cell>
          <cell r="Q187">
            <v>203.55500745416026</v>
          </cell>
          <cell r="R187">
            <v>209.66165767778509</v>
          </cell>
          <cell r="S187">
            <v>215.95150740811866</v>
          </cell>
          <cell r="T187">
            <v>222.43005263036221</v>
          </cell>
        </row>
        <row r="188">
          <cell r="K188" t="str">
            <v>USAEnterpriseFederal ENT69NA</v>
          </cell>
          <cell r="L188" t="str">
            <v>Sr. Manager</v>
          </cell>
          <cell r="M188">
            <v>153.5</v>
          </cell>
          <cell r="N188">
            <v>250.14774077177719</v>
          </cell>
          <cell r="O188">
            <v>257.65217299493054</v>
          </cell>
          <cell r="P188">
            <v>265.38173818477844</v>
          </cell>
          <cell r="Q188">
            <v>273.34319033032182</v>
          </cell>
          <cell r="R188">
            <v>281.54348604023147</v>
          </cell>
          <cell r="S188">
            <v>289.98979062143843</v>
          </cell>
          <cell r="T188">
            <v>298.68948434008161</v>
          </cell>
        </row>
        <row r="189">
          <cell r="K189" t="str">
            <v>USAEnterpriseNA30NA</v>
          </cell>
          <cell r="L189" t="str">
            <v>ANALYST</v>
          </cell>
          <cell r="M189">
            <v>167.41666666666666</v>
          </cell>
          <cell r="N189">
            <v>47.86170882490935</v>
          </cell>
          <cell r="O189">
            <v>49.297560089656635</v>
          </cell>
          <cell r="P189">
            <v>50.973677132704964</v>
          </cell>
          <cell r="Q189">
            <v>52.910676863747753</v>
          </cell>
          <cell r="R189">
            <v>54.921282584570172</v>
          </cell>
          <cell r="S189">
            <v>57.00829132278384</v>
          </cell>
          <cell r="T189">
            <v>59.174606393049629</v>
          </cell>
        </row>
        <row r="190">
          <cell r="K190" t="str">
            <v>USAEnterpriseNA31NA</v>
          </cell>
          <cell r="L190" t="str">
            <v>ANALYST</v>
          </cell>
          <cell r="M190">
            <v>167.41666666666666</v>
          </cell>
          <cell r="N190">
            <v>53.625669084684453</v>
          </cell>
          <cell r="O190">
            <v>55.23443915722499</v>
          </cell>
          <cell r="P190">
            <v>57.112410088570641</v>
          </cell>
          <cell r="Q190">
            <v>59.282681671936331</v>
          </cell>
          <cell r="R190">
            <v>61.535423575469913</v>
          </cell>
          <cell r="S190">
            <v>63.873769671337769</v>
          </cell>
          <cell r="T190">
            <v>66.300972918848601</v>
          </cell>
        </row>
        <row r="191">
          <cell r="K191" t="str">
            <v>USAEnterpriseNA32NA</v>
          </cell>
          <cell r="L191" t="str">
            <v>ANALYST</v>
          </cell>
          <cell r="M191">
            <v>167.41666666666666</v>
          </cell>
          <cell r="N191">
            <v>58.869981575530204</v>
          </cell>
          <cell r="O191">
            <v>60.636081022796112</v>
          </cell>
          <cell r="P191">
            <v>62.697707777571182</v>
          </cell>
          <cell r="Q191">
            <v>65.080220673118887</v>
          </cell>
          <cell r="R191">
            <v>67.55326905869741</v>
          </cell>
          <cell r="S191">
            <v>70.120293282927918</v>
          </cell>
          <cell r="T191">
            <v>72.784864427679182</v>
          </cell>
        </row>
        <row r="192">
          <cell r="K192" t="str">
            <v>USAEnterpriseNA33NA</v>
          </cell>
          <cell r="L192" t="str">
            <v>ANALYST</v>
          </cell>
          <cell r="M192">
            <v>167.41666666666666</v>
          </cell>
          <cell r="N192">
            <v>65.856248150730309</v>
          </cell>
          <cell r="O192">
            <v>67.831935595252219</v>
          </cell>
          <cell r="P192">
            <v>70.138221405490796</v>
          </cell>
          <cell r="Q192">
            <v>72.803473818899448</v>
          </cell>
          <cell r="R192">
            <v>75.570005824017628</v>
          </cell>
          <cell r="S192">
            <v>78.441666045330294</v>
          </cell>
          <cell r="T192">
            <v>81.422449355052848</v>
          </cell>
        </row>
        <row r="193">
          <cell r="K193" t="str">
            <v>USAEnterpriseNA22NA</v>
          </cell>
          <cell r="L193" t="str">
            <v>ASSISTANT</v>
          </cell>
          <cell r="M193">
            <v>159.5</v>
          </cell>
          <cell r="N193">
            <v>36.625683448184404</v>
          </cell>
          <cell r="O193">
            <v>37.72445395162994</v>
          </cell>
          <cell r="P193">
            <v>39.007085385985356</v>
          </cell>
          <cell r="Q193">
            <v>40.489354630652798</v>
          </cell>
          <cell r="R193">
            <v>42.027950106617602</v>
          </cell>
          <cell r="S193">
            <v>43.62501221066907</v>
          </cell>
          <cell r="T193">
            <v>45.282762674674494</v>
          </cell>
        </row>
        <row r="194">
          <cell r="K194" t="str">
            <v>USAEnterpriseNA23NA</v>
          </cell>
          <cell r="L194" t="str">
            <v>ASSISTANT</v>
          </cell>
          <cell r="M194">
            <v>159.5</v>
          </cell>
          <cell r="N194">
            <v>41.860833885438751</v>
          </cell>
          <cell r="O194">
            <v>43.116658902001916</v>
          </cell>
          <cell r="P194">
            <v>44.582625304669982</v>
          </cell>
          <cell r="Q194">
            <v>46.276765066247442</v>
          </cell>
          <cell r="R194">
            <v>48.035282138764849</v>
          </cell>
          <cell r="S194">
            <v>49.860622860037914</v>
          </cell>
          <cell r="T194">
            <v>51.755326528719358</v>
          </cell>
        </row>
        <row r="195">
          <cell r="K195" t="str">
            <v>USAEnterpriseNA24NA</v>
          </cell>
          <cell r="L195" t="str">
            <v>ASSISTANT</v>
          </cell>
          <cell r="M195">
            <v>159.5</v>
          </cell>
          <cell r="N195">
            <v>47.144827780421402</v>
          </cell>
          <cell r="O195">
            <v>48.559172613834043</v>
          </cell>
          <cell r="P195">
            <v>50.210184482704399</v>
          </cell>
          <cell r="Q195">
            <v>52.118171493047171</v>
          </cell>
          <cell r="R195">
            <v>54.098662009782963</v>
          </cell>
          <cell r="S195">
            <v>56.154411166154716</v>
          </cell>
          <cell r="T195">
            <v>58.288278790468596</v>
          </cell>
        </row>
        <row r="196">
          <cell r="K196" t="str">
            <v>USAEnterpriseNA60NA</v>
          </cell>
          <cell r="L196" t="str">
            <v>MANAGER</v>
          </cell>
          <cell r="M196">
            <v>150.66666666666666</v>
          </cell>
          <cell r="N196">
            <v>103.14783129889035</v>
          </cell>
          <cell r="O196">
            <v>106.24226623785707</v>
          </cell>
          <cell r="P196">
            <v>109.8545032899442</v>
          </cell>
          <cell r="Q196">
            <v>114.02897441496209</v>
          </cell>
          <cell r="R196">
            <v>118.36207544273066</v>
          </cell>
          <cell r="S196">
            <v>122.85983430955443</v>
          </cell>
          <cell r="T196">
            <v>127.52850801331751</v>
          </cell>
        </row>
        <row r="197">
          <cell r="K197" t="str">
            <v>USAEnterpriseNA61NA</v>
          </cell>
          <cell r="L197" t="str">
            <v>MANAGER</v>
          </cell>
          <cell r="M197">
            <v>150.66666666666666</v>
          </cell>
          <cell r="N197">
            <v>115.61231584811476</v>
          </cell>
          <cell r="O197">
            <v>119.08068532355821</v>
          </cell>
          <cell r="P197">
            <v>123.1294286245592</v>
          </cell>
          <cell r="Q197">
            <v>127.80834691229245</v>
          </cell>
          <cell r="R197">
            <v>132.66506409495958</v>
          </cell>
          <cell r="S197">
            <v>137.70633653056805</v>
          </cell>
          <cell r="T197">
            <v>142.93917731872963</v>
          </cell>
        </row>
        <row r="198">
          <cell r="K198" t="str">
            <v>USAEnterpriseNA62NA</v>
          </cell>
          <cell r="L198" t="str">
            <v>MANAGER</v>
          </cell>
          <cell r="M198">
            <v>150.66666666666666</v>
          </cell>
          <cell r="N198">
            <v>126.8134934745456</v>
          </cell>
          <cell r="O198">
            <v>130.61789827878198</v>
          </cell>
          <cell r="P198">
            <v>135.05890682026057</v>
          </cell>
          <cell r="Q198">
            <v>140.19114527943049</v>
          </cell>
          <cell r="R198">
            <v>145.51840880004886</v>
          </cell>
          <cell r="S198">
            <v>151.04810833445072</v>
          </cell>
          <cell r="T198">
            <v>156.78793645115985</v>
          </cell>
        </row>
        <row r="199">
          <cell r="K199" t="str">
            <v>USAEnterpriseNA63NA</v>
          </cell>
          <cell r="L199" t="str">
            <v>MANAGER</v>
          </cell>
          <cell r="M199">
            <v>150.66666666666666</v>
          </cell>
          <cell r="N199">
            <v>140.94951911843671</v>
          </cell>
          <cell r="O199">
            <v>145.17800469198983</v>
          </cell>
          <cell r="P199">
            <v>150.11405685151749</v>
          </cell>
          <cell r="Q199">
            <v>155.81839101187515</v>
          </cell>
          <cell r="R199">
            <v>161.73948987032642</v>
          </cell>
          <cell r="S199">
            <v>167.88559048539884</v>
          </cell>
          <cell r="T199">
            <v>174.265242923844</v>
          </cell>
        </row>
        <row r="200">
          <cell r="K200" t="str">
            <v>USAEnterpriseNA64NA</v>
          </cell>
          <cell r="L200" t="str">
            <v>MANAGER</v>
          </cell>
          <cell r="M200">
            <v>150.66666666666666</v>
          </cell>
          <cell r="N200">
            <v>160.72533731537462</v>
          </cell>
          <cell r="O200">
            <v>165.54709743483585</v>
          </cell>
          <cell r="P200">
            <v>171.17569874762026</v>
          </cell>
          <cell r="Q200">
            <v>177.68037530002982</v>
          </cell>
          <cell r="R200">
            <v>184.43222956143097</v>
          </cell>
          <cell r="S200">
            <v>191.44065428476534</v>
          </cell>
          <cell r="T200">
            <v>198.71539914758642</v>
          </cell>
        </row>
        <row r="201">
          <cell r="K201" t="str">
            <v>USAEnterpriseNA50NA</v>
          </cell>
          <cell r="L201" t="str">
            <v>SPECIALIST</v>
          </cell>
          <cell r="M201">
            <v>152</v>
          </cell>
          <cell r="N201">
            <v>69.750606550785761</v>
          </cell>
          <cell r="O201">
            <v>71.843124747309332</v>
          </cell>
          <cell r="P201">
            <v>74.285790988717849</v>
          </cell>
          <cell r="Q201">
            <v>77.108651046289125</v>
          </cell>
          <cell r="R201">
            <v>80.03877978604811</v>
          </cell>
          <cell r="S201">
            <v>83.080253417917945</v>
          </cell>
          <cell r="T201">
            <v>86.237303047798832</v>
          </cell>
        </row>
        <row r="202">
          <cell r="K202" t="str">
            <v>USAEnterpriseNA51NA</v>
          </cell>
          <cell r="L202" t="str">
            <v>SPECIALIST</v>
          </cell>
          <cell r="M202">
            <v>152</v>
          </cell>
          <cell r="N202">
            <v>80.807179043324695</v>
          </cell>
          <cell r="O202">
            <v>83.231394414624432</v>
          </cell>
          <cell r="P202">
            <v>86.061261824721669</v>
          </cell>
          <cell r="Q202">
            <v>89.331589774061101</v>
          </cell>
          <cell r="R202">
            <v>92.726190185475431</v>
          </cell>
          <cell r="S202">
            <v>96.249785412523508</v>
          </cell>
          <cell r="T202">
            <v>99.9072772581994</v>
          </cell>
        </row>
        <row r="203">
          <cell r="K203" t="str">
            <v>USAEnterpriseNA52NA</v>
          </cell>
          <cell r="L203" t="str">
            <v>SPECIALIST</v>
          </cell>
          <cell r="M203">
            <v>152</v>
          </cell>
          <cell r="N203">
            <v>90.65308144736791</v>
          </cell>
          <cell r="O203">
            <v>93.372673890788946</v>
          </cell>
          <cell r="P203">
            <v>96.547344803075774</v>
          </cell>
          <cell r="Q203">
            <v>100.21614390559266</v>
          </cell>
          <cell r="R203">
            <v>104.02435737400518</v>
          </cell>
          <cell r="S203">
            <v>107.97728295421737</v>
          </cell>
          <cell r="T203">
            <v>112.08041970647764</v>
          </cell>
        </row>
        <row r="204">
          <cell r="K204" t="str">
            <v>USAEnterpriseNA53NA</v>
          </cell>
          <cell r="L204" t="str">
            <v>SPECIALIST</v>
          </cell>
          <cell r="M204">
            <v>152</v>
          </cell>
          <cell r="N204">
            <v>97.659104561886153</v>
          </cell>
          <cell r="O204">
            <v>100.58887769874273</v>
          </cell>
          <cell r="P204">
            <v>104.0088995405</v>
          </cell>
          <cell r="Q204">
            <v>107.96123772303901</v>
          </cell>
          <cell r="R204">
            <v>112.06376475651449</v>
          </cell>
          <cell r="S204">
            <v>116.32218781726205</v>
          </cell>
          <cell r="T204">
            <v>120.74243095431801</v>
          </cell>
        </row>
        <row r="205">
          <cell r="K205" t="str">
            <v>USAEnterpriseNA54NA</v>
          </cell>
          <cell r="L205" t="str">
            <v>SPECIALIST</v>
          </cell>
          <cell r="M205">
            <v>152</v>
          </cell>
          <cell r="N205">
            <v>107.11828960702516</v>
          </cell>
          <cell r="O205">
            <v>110.33183829523593</v>
          </cell>
          <cell r="P205">
            <v>114.08312079727395</v>
          </cell>
          <cell r="Q205">
            <v>118.41827938757037</v>
          </cell>
          <cell r="R205">
            <v>122.91817400429804</v>
          </cell>
          <cell r="S205">
            <v>127.58906461646137</v>
          </cell>
          <cell r="T205">
            <v>132.4374490718869</v>
          </cell>
        </row>
        <row r="206">
          <cell r="K206" t="str">
            <v>USAEnterpriseNA80NA</v>
          </cell>
          <cell r="L206" t="str">
            <v>SR. EXECUTIVE</v>
          </cell>
          <cell r="M206">
            <v>150.66666666666666</v>
          </cell>
          <cell r="N206">
            <v>202.93827670352164</v>
          </cell>
          <cell r="O206">
            <v>209.0264250046273</v>
          </cell>
          <cell r="P206">
            <v>216.13332345478463</v>
          </cell>
          <cell r="Q206">
            <v>224.34638974606645</v>
          </cell>
          <cell r="R206">
            <v>232.87155255641699</v>
          </cell>
          <cell r="S206">
            <v>241.72067155356083</v>
          </cell>
          <cell r="T206">
            <v>250.90605707259616</v>
          </cell>
        </row>
        <row r="207">
          <cell r="K207" t="str">
            <v>USAEnterpriseNA81NA</v>
          </cell>
          <cell r="L207" t="str">
            <v>SR. EXECUTIVE</v>
          </cell>
          <cell r="M207">
            <v>150.66666666666666</v>
          </cell>
          <cell r="N207">
            <v>225.74198418409892</v>
          </cell>
          <cell r="O207">
            <v>232.51424370962189</v>
          </cell>
          <cell r="P207">
            <v>240.41972799574904</v>
          </cell>
          <cell r="Q207">
            <v>249.5556776595875</v>
          </cell>
          <cell r="R207">
            <v>259.03879341065186</v>
          </cell>
          <cell r="S207">
            <v>268.88226756025665</v>
          </cell>
          <cell r="T207">
            <v>279.0997937275464</v>
          </cell>
        </row>
        <row r="208">
          <cell r="K208" t="str">
            <v>USAEnterpriseNA82NA</v>
          </cell>
          <cell r="L208" t="str">
            <v>SR. EXECUTIVE</v>
          </cell>
          <cell r="M208">
            <v>150.66666666666666</v>
          </cell>
          <cell r="N208">
            <v>244.76204898060257</v>
          </cell>
          <cell r="O208">
            <v>252.10491045002067</v>
          </cell>
          <cell r="P208">
            <v>260.67647740532141</v>
          </cell>
          <cell r="Q208">
            <v>270.58218354672363</v>
          </cell>
          <cell r="R208">
            <v>280.86430652149915</v>
          </cell>
          <cell r="S208">
            <v>291.53715016931613</v>
          </cell>
          <cell r="T208">
            <v>302.61556187575013</v>
          </cell>
        </row>
        <row r="209">
          <cell r="K209" t="str">
            <v>USAEnterpriseNA83NA</v>
          </cell>
          <cell r="L209" t="str">
            <v>SR. EXECUTIVE</v>
          </cell>
          <cell r="M209">
            <v>150.66666666666666</v>
          </cell>
          <cell r="N209">
            <v>265.34502703968212</v>
          </cell>
          <cell r="O209">
            <v>273.30537785087262</v>
          </cell>
          <cell r="P209">
            <v>282.5977606978023</v>
          </cell>
          <cell r="Q209">
            <v>293.33647560431882</v>
          </cell>
          <cell r="R209">
            <v>304.48326167728294</v>
          </cell>
          <cell r="S209">
            <v>316.05362562101971</v>
          </cell>
          <cell r="T209">
            <v>328.06366339461846</v>
          </cell>
        </row>
        <row r="210">
          <cell r="K210" t="str">
            <v>USAEnterpriseNA84NA</v>
          </cell>
          <cell r="L210" t="str">
            <v>SR. EXECUTIVE</v>
          </cell>
          <cell r="M210">
            <v>150.66666666666666</v>
          </cell>
          <cell r="N210">
            <v>287.94494170824527</v>
          </cell>
          <cell r="O210">
            <v>296.58328995949262</v>
          </cell>
          <cell r="P210">
            <v>306.66712181811539</v>
          </cell>
          <cell r="Q210">
            <v>318.32047244720377</v>
          </cell>
          <cell r="R210">
            <v>330.41665040019751</v>
          </cell>
          <cell r="S210">
            <v>342.97248311540505</v>
          </cell>
          <cell r="T210">
            <v>356.00543747379044</v>
          </cell>
        </row>
        <row r="211">
          <cell r="K211" t="str">
            <v>USAEnterpriseNA85NA</v>
          </cell>
          <cell r="L211" t="str">
            <v>SR. EXECUTIVE</v>
          </cell>
          <cell r="M211">
            <v>150.66666666666666</v>
          </cell>
          <cell r="N211">
            <v>319.59809707520162</v>
          </cell>
          <cell r="O211">
            <v>329.18603998745766</v>
          </cell>
          <cell r="P211">
            <v>340.37836534703121</v>
          </cell>
          <cell r="Q211">
            <v>353.31274323021842</v>
          </cell>
          <cell r="R211">
            <v>366.73862747296675</v>
          </cell>
          <cell r="S211">
            <v>380.67469531693951</v>
          </cell>
          <cell r="T211">
            <v>395.1403337389832</v>
          </cell>
        </row>
        <row r="212">
          <cell r="K212" t="str">
            <v>USAEnterpriseNA86NA</v>
          </cell>
          <cell r="L212" t="str">
            <v>SR. EXECUTIVE</v>
          </cell>
          <cell r="M212">
            <v>150.66666666666666</v>
          </cell>
          <cell r="N212">
            <v>362.97467196600786</v>
          </cell>
          <cell r="O212">
            <v>373.86391212498813</v>
          </cell>
          <cell r="P212">
            <v>386.57528513723776</v>
          </cell>
          <cell r="Q212">
            <v>401.26514597245279</v>
          </cell>
          <cell r="R212">
            <v>416.51322151940599</v>
          </cell>
          <cell r="S212">
            <v>432.34072393714342</v>
          </cell>
          <cell r="T212">
            <v>448.7696714467549</v>
          </cell>
        </row>
        <row r="213">
          <cell r="K213" t="str">
            <v>USAEnterpriseNA87NA</v>
          </cell>
          <cell r="L213" t="str">
            <v>SR. EXECUTIVE</v>
          </cell>
          <cell r="M213">
            <v>150.66666666666666</v>
          </cell>
          <cell r="N213">
            <v>383.53513721679724</v>
          </cell>
          <cell r="O213">
            <v>395.04119133330119</v>
          </cell>
          <cell r="P213">
            <v>408.47259183863343</v>
          </cell>
          <cell r="Q213">
            <v>423.99455032850153</v>
          </cell>
          <cell r="R213">
            <v>440.10634324098459</v>
          </cell>
          <cell r="S213">
            <v>456.83038428414204</v>
          </cell>
          <cell r="T213">
            <v>474.18993888693944</v>
          </cell>
        </row>
        <row r="214">
          <cell r="K214" t="str">
            <v>USAEnterpriseNA88NA</v>
          </cell>
          <cell r="L214" t="str">
            <v>SR. EXECUTIVE</v>
          </cell>
          <cell r="M214">
            <v>150.66666666666666</v>
          </cell>
          <cell r="N214">
            <v>418.54396566262096</v>
          </cell>
          <cell r="O214">
            <v>431.10028463249961</v>
          </cell>
          <cell r="P214">
            <v>445.75769431000458</v>
          </cell>
          <cell r="Q214">
            <v>462.69648669378478</v>
          </cell>
          <cell r="R214">
            <v>480.27895318814859</v>
          </cell>
          <cell r="S214">
            <v>498.52955340929827</v>
          </cell>
          <cell r="T214">
            <v>517.47367643885161</v>
          </cell>
        </row>
        <row r="215">
          <cell r="K215" t="str">
            <v>USAEnterpriseNA89NA</v>
          </cell>
          <cell r="L215" t="str">
            <v>SR. EXECUTIVE</v>
          </cell>
          <cell r="M215">
            <v>150.66666666666666</v>
          </cell>
          <cell r="N215">
            <v>454.36091215995816</v>
          </cell>
          <cell r="O215">
            <v>467.99173952475689</v>
          </cell>
          <cell r="P215">
            <v>483.90345866859866</v>
          </cell>
          <cell r="Q215">
            <v>502.29179009800544</v>
          </cell>
          <cell r="R215">
            <v>521.37887812172971</v>
          </cell>
          <cell r="S215">
            <v>541.19127549035545</v>
          </cell>
          <cell r="T215">
            <v>561.75654395898903</v>
          </cell>
        </row>
        <row r="216">
          <cell r="K216" t="str">
            <v>USAEnterpriseNA90NA</v>
          </cell>
          <cell r="L216" t="str">
            <v>SR. EXECUTIVE</v>
          </cell>
          <cell r="M216">
            <v>150.66666666666666</v>
          </cell>
          <cell r="N216">
            <v>522.63287310276405</v>
          </cell>
          <cell r="O216">
            <v>538.31185929584694</v>
          </cell>
          <cell r="P216">
            <v>556.6144625119058</v>
          </cell>
          <cell r="Q216">
            <v>577.7658120873582</v>
          </cell>
          <cell r="R216">
            <v>599.7209129466778</v>
          </cell>
          <cell r="S216">
            <v>622.51030763865162</v>
          </cell>
          <cell r="T216">
            <v>646.16569932892037</v>
          </cell>
        </row>
        <row r="217">
          <cell r="K217" t="str">
            <v>USAEnterpriseNA91NA</v>
          </cell>
          <cell r="L217" t="str">
            <v>SR. EXECUTIVE</v>
          </cell>
          <cell r="M217">
            <v>150.66666666666666</v>
          </cell>
          <cell r="N217">
            <v>657.98501512154542</v>
          </cell>
          <cell r="O217">
            <v>677.72456557519183</v>
          </cell>
          <cell r="P217">
            <v>700.76720080474843</v>
          </cell>
          <cell r="Q217">
            <v>727.39635443532893</v>
          </cell>
          <cell r="R217">
            <v>755.03741590387142</v>
          </cell>
          <cell r="S217">
            <v>783.72883770821852</v>
          </cell>
          <cell r="T217">
            <v>813.51053354113083</v>
          </cell>
        </row>
        <row r="218">
          <cell r="K218" t="str">
            <v>USAEnterpriseNA92NA</v>
          </cell>
          <cell r="L218" t="str">
            <v>SR. EXECUTIVE</v>
          </cell>
          <cell r="M218">
            <v>150.66666666666666</v>
          </cell>
          <cell r="N218">
            <v>835.04945247944761</v>
          </cell>
          <cell r="O218">
            <v>860.10093605383111</v>
          </cell>
          <cell r="P218">
            <v>889.34436787966138</v>
          </cell>
          <cell r="Q218">
            <v>923.13945385908858</v>
          </cell>
          <cell r="R218">
            <v>958.21875310573398</v>
          </cell>
          <cell r="S218">
            <v>994.63106572375193</v>
          </cell>
          <cell r="T218">
            <v>1032.4270462212546</v>
          </cell>
        </row>
        <row r="219">
          <cell r="K219" t="str">
            <v>USAEnterpriseNA93NA</v>
          </cell>
          <cell r="L219" t="str">
            <v>SR. EXECUTIVE</v>
          </cell>
          <cell r="M219">
            <v>150.66666666666666</v>
          </cell>
          <cell r="N219">
            <v>1761.4758836556136</v>
          </cell>
          <cell r="O219">
            <v>1814.320160165282</v>
          </cell>
          <cell r="P219">
            <v>1876.0070456109017</v>
          </cell>
          <cell r="Q219">
            <v>1947.295313344116</v>
          </cell>
          <cell r="R219">
            <v>2021.2925352511925</v>
          </cell>
          <cell r="S219">
            <v>2098.1016515907377</v>
          </cell>
          <cell r="T219">
            <v>2177.8295143511859</v>
          </cell>
        </row>
        <row r="220">
          <cell r="K220" t="str">
            <v>USAEnterpriseNA94NA</v>
          </cell>
          <cell r="L220" t="str">
            <v>SR. EXECUTIVE</v>
          </cell>
          <cell r="M220">
            <v>150.66666666666666</v>
          </cell>
          <cell r="N220">
            <v>2672.0929900676883</v>
          </cell>
          <cell r="O220">
            <v>2752.2557797697191</v>
          </cell>
          <cell r="P220">
            <v>2845.8324762818897</v>
          </cell>
          <cell r="Q220">
            <v>2953.9741103806018</v>
          </cell>
          <cell r="R220">
            <v>3066.2251265750647</v>
          </cell>
          <cell r="S220">
            <v>3182.7416813849172</v>
          </cell>
          <cell r="T220">
            <v>3303.6858652775441</v>
          </cell>
        </row>
        <row r="221">
          <cell r="K221" t="str">
            <v>USAEnterpriseNA95NA</v>
          </cell>
          <cell r="L221" t="str">
            <v>SR. EXECUTIVE</v>
          </cell>
          <cell r="M221">
            <v>150.66666666666666</v>
          </cell>
          <cell r="N221">
            <v>3026.2218647834925</v>
          </cell>
          <cell r="O221">
            <v>3117.0085207269972</v>
          </cell>
          <cell r="P221">
            <v>3222.9868104317152</v>
          </cell>
          <cell r="Q221">
            <v>3345.4603092281204</v>
          </cell>
          <cell r="R221">
            <v>3472.5878009787889</v>
          </cell>
          <cell r="S221">
            <v>3604.5461374159831</v>
          </cell>
          <cell r="T221">
            <v>3741.5188906377907</v>
          </cell>
        </row>
        <row r="222">
          <cell r="K222" t="str">
            <v>USAEnterpriseNA96NA</v>
          </cell>
          <cell r="L222" t="str">
            <v>SR. EXECUTIVE</v>
          </cell>
          <cell r="M222">
            <v>150.66666666666666</v>
          </cell>
          <cell r="N222">
            <v>3380.3507394992971</v>
          </cell>
          <cell r="O222">
            <v>3481.7612616842762</v>
          </cell>
          <cell r="P222">
            <v>3600.1411445815415</v>
          </cell>
          <cell r="Q222">
            <v>3736.9465080756404</v>
          </cell>
          <cell r="R222">
            <v>3878.9504753825149</v>
          </cell>
          <cell r="S222">
            <v>4026.3505934470504</v>
          </cell>
          <cell r="T222">
            <v>4179.3519159980387</v>
          </cell>
        </row>
        <row r="223">
          <cell r="K223" t="str">
            <v>USAEnterpriseNA97NA</v>
          </cell>
          <cell r="L223" t="str">
            <v>SR. EXECUTIVE</v>
          </cell>
          <cell r="M223">
            <v>150.66666666666666</v>
          </cell>
          <cell r="N223">
            <v>3734.4796142151017</v>
          </cell>
          <cell r="O223">
            <v>3846.5140026415547</v>
          </cell>
          <cell r="P223">
            <v>3977.2954787313679</v>
          </cell>
          <cell r="Q223">
            <v>4128.4327069231604</v>
          </cell>
          <cell r="R223">
            <v>4285.3131497862405</v>
          </cell>
          <cell r="S223">
            <v>4448.1550494781177</v>
          </cell>
          <cell r="T223">
            <v>4617.1849413582859</v>
          </cell>
        </row>
        <row r="224">
          <cell r="K224" t="str">
            <v>USAEnterpriseNA98NA</v>
          </cell>
          <cell r="L224" t="str">
            <v>SR. EXECUTIVE</v>
          </cell>
          <cell r="M224">
            <v>150.66666666666666</v>
          </cell>
          <cell r="N224">
            <v>4088.6089315919912</v>
          </cell>
          <cell r="O224">
            <v>4211.2671995397513</v>
          </cell>
          <cell r="P224">
            <v>4354.4502843241034</v>
          </cell>
          <cell r="Q224">
            <v>4519.9193951284196</v>
          </cell>
          <cell r="R224">
            <v>4691.6763321433</v>
          </cell>
          <cell r="S224">
            <v>4869.9600327647458</v>
          </cell>
          <cell r="T224">
            <v>5055.0185140098065</v>
          </cell>
        </row>
        <row r="225">
          <cell r="K225" t="str">
            <v>USAEnterpriseNA67NA</v>
          </cell>
          <cell r="L225" t="str">
            <v>SR. MANAGER</v>
          </cell>
          <cell r="M225">
            <v>150.66666666666666</v>
          </cell>
          <cell r="N225">
            <v>148.82210845189425</v>
          </cell>
          <cell r="O225">
            <v>153.28677170545109</v>
          </cell>
          <cell r="P225">
            <v>158.49852194343643</v>
          </cell>
          <cell r="Q225">
            <v>164.52146577728701</v>
          </cell>
          <cell r="R225">
            <v>170.77328147682391</v>
          </cell>
          <cell r="S225">
            <v>177.26266617294323</v>
          </cell>
          <cell r="T225">
            <v>183.99864748751509</v>
          </cell>
        </row>
        <row r="226">
          <cell r="K226" t="str">
            <v>USAEnterpriseNA68NA</v>
          </cell>
          <cell r="L226" t="str">
            <v>SR. MANAGER</v>
          </cell>
          <cell r="M226">
            <v>150.66666666666666</v>
          </cell>
          <cell r="N226">
            <v>186.28166729124499</v>
          </cell>
          <cell r="O226">
            <v>191.87011730998233</v>
          </cell>
          <cell r="P226">
            <v>198.39370129852173</v>
          </cell>
          <cell r="Q226">
            <v>205.93266194786557</v>
          </cell>
          <cell r="R226">
            <v>213.75810310188447</v>
          </cell>
          <cell r="S226">
            <v>221.8809110197561</v>
          </cell>
          <cell r="T226">
            <v>230.31238563850684</v>
          </cell>
        </row>
        <row r="227">
          <cell r="K227" t="str">
            <v>USAEnterpriseNA69NA</v>
          </cell>
          <cell r="L227" t="str">
            <v>SR. MANAGER</v>
          </cell>
          <cell r="M227">
            <v>150.66666666666666</v>
          </cell>
          <cell r="N227">
            <v>250.14774077177719</v>
          </cell>
          <cell r="O227">
            <v>257.65217299493054</v>
          </cell>
          <cell r="P227">
            <v>266.41234687675819</v>
          </cell>
          <cell r="Q227">
            <v>276.53601605807501</v>
          </cell>
          <cell r="R227">
            <v>287.04438466828185</v>
          </cell>
          <cell r="S227">
            <v>297.9520712856766</v>
          </cell>
          <cell r="T227">
            <v>309.27424999453234</v>
          </cell>
        </row>
        <row r="228">
          <cell r="K228" t="str">
            <v>USAServicesDelivery Center67LT</v>
          </cell>
          <cell r="L228" t="str">
            <v>Level A</v>
          </cell>
          <cell r="M228">
            <v>151.66666666666666</v>
          </cell>
          <cell r="N228">
            <v>131.16224305037625</v>
          </cell>
          <cell r="O228">
            <v>136.05896635371616</v>
          </cell>
          <cell r="P228">
            <v>140.8210301760962</v>
          </cell>
          <cell r="Q228">
            <v>146.45387138314004</v>
          </cell>
          <cell r="R228">
            <v>152.31202623846565</v>
          </cell>
          <cell r="S228">
            <v>158.40450728800428</v>
          </cell>
          <cell r="T228">
            <v>164.74068757952446</v>
          </cell>
        </row>
        <row r="229">
          <cell r="K229" t="str">
            <v>USAServicesDelivery Center67ST</v>
          </cell>
          <cell r="L229" t="str">
            <v>Level A</v>
          </cell>
          <cell r="M229">
            <v>151.66666666666666</v>
          </cell>
          <cell r="N229">
            <v>141.65522249440636</v>
          </cell>
          <cell r="O229">
            <v>146.94368366201346</v>
          </cell>
          <cell r="P229">
            <v>152.08671259018391</v>
          </cell>
          <cell r="Q229">
            <v>158.17018109379126</v>
          </cell>
          <cell r="R229">
            <v>164.49698833754292</v>
          </cell>
          <cell r="S229">
            <v>171.07686787104464</v>
          </cell>
          <cell r="T229">
            <v>177.91994258588645</v>
          </cell>
        </row>
        <row r="230">
          <cell r="K230" t="str">
            <v>USAServicesDelivery Center68LT</v>
          </cell>
          <cell r="L230" t="str">
            <v>Level A</v>
          </cell>
          <cell r="M230">
            <v>151.66666666666666</v>
          </cell>
          <cell r="N230">
            <v>151.66382893716499</v>
          </cell>
          <cell r="O230">
            <v>157.32594471193974</v>
          </cell>
          <cell r="P230">
            <v>162.83235277685762</v>
          </cell>
          <cell r="Q230">
            <v>169.34564688793193</v>
          </cell>
          <cell r="R230">
            <v>176.11947276344921</v>
          </cell>
          <cell r="S230">
            <v>183.1642516739872</v>
          </cell>
          <cell r="T230">
            <v>190.4908217409467</v>
          </cell>
        </row>
        <row r="231">
          <cell r="K231" t="str">
            <v>USAServicesDelivery Center68ST</v>
          </cell>
          <cell r="L231" t="str">
            <v>Level A</v>
          </cell>
          <cell r="M231">
            <v>151.66666666666666</v>
          </cell>
          <cell r="N231">
            <v>163.79693525213821</v>
          </cell>
          <cell r="O231">
            <v>169.91202028889492</v>
          </cell>
          <cell r="P231">
            <v>175.85894099900622</v>
          </cell>
          <cell r="Q231">
            <v>182.89329863896648</v>
          </cell>
          <cell r="R231">
            <v>190.20903058452515</v>
          </cell>
          <cell r="S231">
            <v>197.81739180790618</v>
          </cell>
          <cell r="T231">
            <v>205.73008748022244</v>
          </cell>
        </row>
        <row r="232">
          <cell r="K232" t="str">
            <v>USAServicesDelivery Center69LT</v>
          </cell>
          <cell r="L232" t="str">
            <v>Level A</v>
          </cell>
          <cell r="M232">
            <v>151.66666666666666</v>
          </cell>
          <cell r="N232">
            <v>170.68723311227001</v>
          </cell>
          <cell r="O232">
            <v>177.05955591283731</v>
          </cell>
          <cell r="P232">
            <v>183.2566403697866</v>
          </cell>
          <cell r="Q232">
            <v>190.58690598457807</v>
          </cell>
          <cell r="R232">
            <v>198.2103822239612</v>
          </cell>
          <cell r="S232">
            <v>206.13879751291967</v>
          </cell>
          <cell r="T232">
            <v>214.38434941343647</v>
          </cell>
        </row>
        <row r="233">
          <cell r="K233" t="str">
            <v>USAServicesDelivery Center69ST</v>
          </cell>
          <cell r="L233" t="str">
            <v>Level A</v>
          </cell>
          <cell r="M233">
            <v>151.66666666666666</v>
          </cell>
          <cell r="N233">
            <v>184.3422117612516</v>
          </cell>
          <cell r="O233">
            <v>191.2243203858643</v>
          </cell>
          <cell r="P233">
            <v>197.91717159936954</v>
          </cell>
          <cell r="Q233">
            <v>205.83385846334431</v>
          </cell>
          <cell r="R233">
            <v>214.0672128018781</v>
          </cell>
          <cell r="S233">
            <v>222.62990131395324</v>
          </cell>
          <cell r="T233">
            <v>231.53509736651137</v>
          </cell>
        </row>
        <row r="234">
          <cell r="K234" t="str">
            <v>USAServicesDelivery Center70LT</v>
          </cell>
          <cell r="L234" t="str">
            <v>Level A</v>
          </cell>
          <cell r="M234">
            <v>151.66666666666666</v>
          </cell>
          <cell r="N234">
            <v>186.77360899841375</v>
          </cell>
          <cell r="O234">
            <v>193.74648977844251</v>
          </cell>
          <cell r="P234">
            <v>200.52761692068799</v>
          </cell>
          <cell r="Q234">
            <v>208.54872159751551</v>
          </cell>
          <cell r="R234">
            <v>216.89067046141614</v>
          </cell>
          <cell r="S234">
            <v>225.5662972798728</v>
          </cell>
          <cell r="T234">
            <v>234.58894917106772</v>
          </cell>
        </row>
        <row r="235">
          <cell r="K235" t="str">
            <v>USAServicesDelivery Center70ST</v>
          </cell>
          <cell r="L235" t="str">
            <v>Level A</v>
          </cell>
          <cell r="M235">
            <v>151.66666666666666</v>
          </cell>
          <cell r="N235">
            <v>201.71549771828685</v>
          </cell>
          <cell r="O235">
            <v>209.24620896071792</v>
          </cell>
          <cell r="P235">
            <v>216.56982627434303</v>
          </cell>
          <cell r="Q235">
            <v>225.23261932531676</v>
          </cell>
          <cell r="R235">
            <v>234.24192409832943</v>
          </cell>
          <cell r="S235">
            <v>243.61160106226262</v>
          </cell>
          <cell r="T235">
            <v>253.35606510475313</v>
          </cell>
        </row>
        <row r="236">
          <cell r="K236" t="str">
            <v>USAServicesDelivery Center71LT</v>
          </cell>
          <cell r="L236" t="str">
            <v>Level A</v>
          </cell>
          <cell r="M236">
            <v>151.66666666666666</v>
          </cell>
          <cell r="N236">
            <v>210.01547782654998</v>
          </cell>
          <cell r="O236">
            <v>217.85605496535626</v>
          </cell>
          <cell r="P236">
            <v>225.48101688914372</v>
          </cell>
          <cell r="Q236">
            <v>234.50025756470947</v>
          </cell>
          <cell r="R236">
            <v>243.88026786729785</v>
          </cell>
          <cell r="S236">
            <v>253.63547858198976</v>
          </cell>
          <cell r="T236">
            <v>263.78089772526937</v>
          </cell>
        </row>
        <row r="237">
          <cell r="K237" t="str">
            <v>USAServicesDelivery Center71ST</v>
          </cell>
          <cell r="L237" t="str">
            <v>Level A</v>
          </cell>
          <cell r="M237">
            <v>151.66666666666666</v>
          </cell>
          <cell r="N237">
            <v>226.816716052674</v>
          </cell>
          <cell r="O237">
            <v>235.28453936258478</v>
          </cell>
          <cell r="P237">
            <v>243.51949824027523</v>
          </cell>
          <cell r="Q237">
            <v>253.26027816988625</v>
          </cell>
          <cell r="R237">
            <v>263.39068929668173</v>
          </cell>
          <cell r="S237">
            <v>273.92631686854901</v>
          </cell>
          <cell r="T237">
            <v>284.883369543291</v>
          </cell>
        </row>
        <row r="238">
          <cell r="K238" t="str">
            <v>USAServicesDelivery Center72LT</v>
          </cell>
          <cell r="L238" t="str">
            <v>Level A</v>
          </cell>
          <cell r="M238">
            <v>151.66666666666666</v>
          </cell>
          <cell r="N238">
            <v>269.77086527202374</v>
          </cell>
          <cell r="O238">
            <v>279.84231000960978</v>
          </cell>
          <cell r="P238">
            <v>289.63679085994607</v>
          </cell>
          <cell r="Q238">
            <v>301.22226249434391</v>
          </cell>
          <cell r="R238">
            <v>313.2711529941177</v>
          </cell>
          <cell r="S238">
            <v>325.8019991138824</v>
          </cell>
          <cell r="T238">
            <v>338.8340790784377</v>
          </cell>
        </row>
        <row r="239">
          <cell r="K239" t="str">
            <v>USAServicesDelivery Center72ST</v>
          </cell>
          <cell r="L239" t="str">
            <v>Level A</v>
          </cell>
          <cell r="M239">
            <v>151.66666666666666</v>
          </cell>
          <cell r="N239">
            <v>291.35253449378564</v>
          </cell>
          <cell r="O239">
            <v>302.22969481037853</v>
          </cell>
          <cell r="P239">
            <v>312.80773412874174</v>
          </cell>
          <cell r="Q239">
            <v>325.32004349389143</v>
          </cell>
          <cell r="R239">
            <v>338.33284523364711</v>
          </cell>
          <cell r="S239">
            <v>351.86615904299299</v>
          </cell>
          <cell r="T239">
            <v>365.94080540471271</v>
          </cell>
        </row>
        <row r="240">
          <cell r="K240" t="str">
            <v>USAServicesDelivery Center60LT</v>
          </cell>
          <cell r="L240" t="str">
            <v>Level B</v>
          </cell>
          <cell r="M240">
            <v>151.66666666666666</v>
          </cell>
          <cell r="N240">
            <v>98.528211129956262</v>
          </cell>
          <cell r="O240">
            <v>102.20659735038059</v>
          </cell>
          <cell r="P240">
            <v>105.7838282576439</v>
          </cell>
          <cell r="Q240">
            <v>110.01518138794967</v>
          </cell>
          <cell r="R240">
            <v>114.41578864346766</v>
          </cell>
          <cell r="S240">
            <v>118.99242018920637</v>
          </cell>
          <cell r="T240">
            <v>123.75211699677463</v>
          </cell>
        </row>
        <row r="241">
          <cell r="K241" t="str">
            <v>USAServicesDelivery Center60ST</v>
          </cell>
          <cell r="L241" t="str">
            <v>Level B</v>
          </cell>
          <cell r="M241">
            <v>151.66666666666666</v>
          </cell>
          <cell r="N241">
            <v>106.41046802035277</v>
          </cell>
          <cell r="O241">
            <v>110.38312513841105</v>
          </cell>
          <cell r="P241">
            <v>114.24653451825543</v>
          </cell>
          <cell r="Q241">
            <v>118.81639589898565</v>
          </cell>
          <cell r="R241">
            <v>123.56905173494508</v>
          </cell>
          <cell r="S241">
            <v>128.51181380434289</v>
          </cell>
          <cell r="T241">
            <v>133.65228635651661</v>
          </cell>
        </row>
        <row r="242">
          <cell r="K242" t="str">
            <v>USAServicesDelivery Center61LT</v>
          </cell>
          <cell r="L242" t="str">
            <v>Level B</v>
          </cell>
          <cell r="M242">
            <v>151.66666666666666</v>
          </cell>
          <cell r="N242">
            <v>112.69968460008876</v>
          </cell>
          <cell r="O242">
            <v>116.9071391161598</v>
          </cell>
          <cell r="P242">
            <v>120.99888898522538</v>
          </cell>
          <cell r="Q242">
            <v>125.8388445446344</v>
          </cell>
          <cell r="R242">
            <v>130.87239832641978</v>
          </cell>
          <cell r="S242">
            <v>136.10729425947659</v>
          </cell>
          <cell r="T242">
            <v>141.55158602985566</v>
          </cell>
        </row>
        <row r="243">
          <cell r="K243" t="str">
            <v>USAServicesDelivery Center61ST</v>
          </cell>
          <cell r="L243" t="str">
            <v>Level B</v>
          </cell>
          <cell r="M243">
            <v>151.66666666666666</v>
          </cell>
          <cell r="N243">
            <v>121.71565936809587</v>
          </cell>
          <cell r="O243">
            <v>126.2597102454526</v>
          </cell>
          <cell r="P243">
            <v>130.67880010404343</v>
          </cell>
          <cell r="Q243">
            <v>135.90595210820518</v>
          </cell>
          <cell r="R243">
            <v>141.34219019253339</v>
          </cell>
          <cell r="S243">
            <v>146.99587780023472</v>
          </cell>
          <cell r="T243">
            <v>152.87571291224413</v>
          </cell>
        </row>
        <row r="244">
          <cell r="K244" t="str">
            <v>USAServicesDelivery Center62LT</v>
          </cell>
          <cell r="L244" t="str">
            <v>Level B</v>
          </cell>
          <cell r="M244">
            <v>151.66666666666666</v>
          </cell>
          <cell r="N244">
            <v>126.70304220163001</v>
          </cell>
          <cell r="O244">
            <v>131.4332886881474</v>
          </cell>
          <cell r="P244">
            <v>136.03345379223254</v>
          </cell>
          <cell r="Q244">
            <v>141.47479194392184</v>
          </cell>
          <cell r="R244">
            <v>147.13378362167873</v>
          </cell>
          <cell r="S244">
            <v>153.01913496654589</v>
          </cell>
          <cell r="T244">
            <v>159.13990036520772</v>
          </cell>
        </row>
        <row r="245">
          <cell r="K245" t="str">
            <v>USAServicesDelivery Center62ST</v>
          </cell>
          <cell r="L245" t="str">
            <v>Level B</v>
          </cell>
          <cell r="M245">
            <v>151.66666666666666</v>
          </cell>
          <cell r="N245">
            <v>136.83928557776042</v>
          </cell>
          <cell r="O245">
            <v>141.94795178319919</v>
          </cell>
          <cell r="P245">
            <v>146.91613009561115</v>
          </cell>
          <cell r="Q245">
            <v>152.79277529943559</v>
          </cell>
          <cell r="R245">
            <v>158.90448631141302</v>
          </cell>
          <cell r="S245">
            <v>165.26066576386955</v>
          </cell>
          <cell r="T245">
            <v>171.87109239442435</v>
          </cell>
        </row>
        <row r="246">
          <cell r="K246" t="str">
            <v>USAServicesDelivery Center63LT</v>
          </cell>
          <cell r="L246" t="str">
            <v>Level B</v>
          </cell>
          <cell r="M246">
            <v>151.66666666666666</v>
          </cell>
          <cell r="N246">
            <v>140.84050022476376</v>
          </cell>
          <cell r="O246">
            <v>146.09854509701995</v>
          </cell>
          <cell r="P246">
            <v>151.21199417541564</v>
          </cell>
          <cell r="Q246">
            <v>157.26047394243227</v>
          </cell>
          <cell r="R246">
            <v>163.55089290012955</v>
          </cell>
          <cell r="S246">
            <v>170.09292861613474</v>
          </cell>
          <cell r="T246">
            <v>176.89664576078013</v>
          </cell>
        </row>
        <row r="247">
          <cell r="K247" t="str">
            <v>USAServicesDelivery Center63ST</v>
          </cell>
          <cell r="L247" t="str">
            <v>Level B</v>
          </cell>
          <cell r="M247">
            <v>151.66666666666666</v>
          </cell>
          <cell r="N247">
            <v>152.10774024274488</v>
          </cell>
          <cell r="O247">
            <v>157.78642870478157</v>
          </cell>
          <cell r="P247">
            <v>163.3089537094489</v>
          </cell>
          <cell r="Q247">
            <v>169.84131185782687</v>
          </cell>
          <cell r="R247">
            <v>176.63496433213996</v>
          </cell>
          <cell r="S247">
            <v>183.70036290542555</v>
          </cell>
          <cell r="T247">
            <v>191.04837742164258</v>
          </cell>
        </row>
        <row r="248">
          <cell r="K248" t="str">
            <v>USAServicesDelivery Center64LT</v>
          </cell>
          <cell r="L248" t="str">
            <v>Level B</v>
          </cell>
          <cell r="M248">
            <v>151.66666666666666</v>
          </cell>
          <cell r="N248">
            <v>149.78003635687625</v>
          </cell>
          <cell r="O248">
            <v>155.37182388159951</v>
          </cell>
          <cell r="P248">
            <v>160.80983771745548</v>
          </cell>
          <cell r="Q248">
            <v>167.24223122615371</v>
          </cell>
          <cell r="R248">
            <v>173.93192047519986</v>
          </cell>
          <cell r="S248">
            <v>180.88919729420786</v>
          </cell>
          <cell r="T248">
            <v>188.12476518597617</v>
          </cell>
        </row>
        <row r="249">
          <cell r="K249" t="str">
            <v>USAServicesDelivery Center64ST</v>
          </cell>
          <cell r="L249" t="str">
            <v>Level B</v>
          </cell>
          <cell r="M249">
            <v>151.66666666666666</v>
          </cell>
          <cell r="N249">
            <v>161.76243926542637</v>
          </cell>
          <cell r="O249">
            <v>167.80156979212748</v>
          </cell>
          <cell r="P249">
            <v>173.67462473485193</v>
          </cell>
          <cell r="Q249">
            <v>180.62160972424601</v>
          </cell>
          <cell r="R249">
            <v>187.84647411321586</v>
          </cell>
          <cell r="S249">
            <v>195.36033307774451</v>
          </cell>
          <cell r="T249">
            <v>203.1747464008543</v>
          </cell>
        </row>
        <row r="250">
          <cell r="K250" t="str">
            <v>USAServicesDelivery Center65LT</v>
          </cell>
          <cell r="L250" t="str">
            <v>Level B</v>
          </cell>
          <cell r="M250">
            <v>151.66666666666666</v>
          </cell>
          <cell r="N250">
            <v>162.36191051046376</v>
          </cell>
          <cell r="O250">
            <v>168.42342129498138</v>
          </cell>
          <cell r="P250">
            <v>174.31824104030571</v>
          </cell>
          <cell r="Q250">
            <v>181.29097068191794</v>
          </cell>
          <cell r="R250">
            <v>188.54260950919468</v>
          </cell>
          <cell r="S250">
            <v>196.08431388956248</v>
          </cell>
          <cell r="T250">
            <v>203.92768644514499</v>
          </cell>
        </row>
        <row r="251">
          <cell r="K251" t="str">
            <v>USAServicesDelivery Center65ST</v>
          </cell>
          <cell r="L251" t="str">
            <v>Level B</v>
          </cell>
          <cell r="M251">
            <v>151.66666666666666</v>
          </cell>
          <cell r="N251">
            <v>175.35086335130086</v>
          </cell>
          <cell r="O251">
            <v>181.89729499857989</v>
          </cell>
          <cell r="P251">
            <v>188.26370032353017</v>
          </cell>
          <cell r="Q251">
            <v>195.79424833647138</v>
          </cell>
          <cell r="R251">
            <v>203.62601826993026</v>
          </cell>
          <cell r="S251">
            <v>211.77105900072746</v>
          </cell>
          <cell r="T251">
            <v>220.24190136075657</v>
          </cell>
        </row>
        <row r="252">
          <cell r="K252" t="str">
            <v>USAServicesDelivery Center66LT</v>
          </cell>
          <cell r="L252" t="str">
            <v>Level B</v>
          </cell>
          <cell r="M252">
            <v>151.66666666666666</v>
          </cell>
          <cell r="N252">
            <v>186.84169977620374</v>
          </cell>
          <cell r="O252">
            <v>193.81712261170969</v>
          </cell>
          <cell r="P252">
            <v>200.60072190311951</v>
          </cell>
          <cell r="Q252">
            <v>208.62475077924429</v>
          </cell>
          <cell r="R252">
            <v>216.96974081041407</v>
          </cell>
          <cell r="S252">
            <v>225.64853044283063</v>
          </cell>
          <cell r="T252">
            <v>234.67447166054387</v>
          </cell>
        </row>
        <row r="253">
          <cell r="K253" t="str">
            <v>USAServicesDelivery Center66ST</v>
          </cell>
          <cell r="L253" t="str">
            <v>Level B</v>
          </cell>
          <cell r="M253">
            <v>151.66666666666666</v>
          </cell>
          <cell r="N253">
            <v>201.78903575830006</v>
          </cell>
          <cell r="O253">
            <v>209.32249242064648</v>
          </cell>
          <cell r="P253">
            <v>216.64877965536908</v>
          </cell>
          <cell r="Q253">
            <v>225.31473084158387</v>
          </cell>
          <cell r="R253">
            <v>234.32732007524723</v>
          </cell>
          <cell r="S253">
            <v>243.70041287825714</v>
          </cell>
          <cell r="T253">
            <v>253.44842939338744</v>
          </cell>
        </row>
        <row r="254">
          <cell r="K254" t="str">
            <v>USAServicesDelivery Center54LT</v>
          </cell>
          <cell r="L254" t="str">
            <v>Level C</v>
          </cell>
          <cell r="M254">
            <v>151.66666666666666</v>
          </cell>
          <cell r="N254">
            <v>77.051531552610001</v>
          </cell>
          <cell r="O254">
            <v>79.928121807069004</v>
          </cell>
          <cell r="P254">
            <v>82.725606070316417</v>
          </cell>
          <cell r="Q254">
            <v>86.034630313129071</v>
          </cell>
          <cell r="R254">
            <v>89.476015525654233</v>
          </cell>
          <cell r="S254">
            <v>93.0550561466804</v>
          </cell>
          <cell r="T254">
            <v>96.777258392547623</v>
          </cell>
        </row>
        <row r="255">
          <cell r="K255" t="str">
            <v>USAServicesDelivery Center54ST</v>
          </cell>
          <cell r="L255" t="str">
            <v>Level C</v>
          </cell>
          <cell r="M255">
            <v>151.66666666666666</v>
          </cell>
          <cell r="N255">
            <v>83.215654076818808</v>
          </cell>
          <cell r="O255">
            <v>86.322371551634532</v>
          </cell>
          <cell r="P255">
            <v>89.34365455594174</v>
          </cell>
          <cell r="Q255">
            <v>92.91740073817941</v>
          </cell>
          <cell r="R255">
            <v>96.634096767706595</v>
          </cell>
          <cell r="S255">
            <v>100.49946063841486</v>
          </cell>
          <cell r="T255">
            <v>104.51943906395145</v>
          </cell>
        </row>
        <row r="256">
          <cell r="K256" t="str">
            <v>USAServicesDelivery Center55LT</v>
          </cell>
          <cell r="L256" t="str">
            <v>Level C</v>
          </cell>
          <cell r="M256">
            <v>151.66666666666666</v>
          </cell>
          <cell r="N256">
            <v>93.768877426971244</v>
          </cell>
          <cell r="O256">
            <v>97.269581871681922</v>
          </cell>
          <cell r="P256">
            <v>100.67401723719078</v>
          </cell>
          <cell r="Q256">
            <v>104.70097792667842</v>
          </cell>
          <cell r="R256">
            <v>108.88901704374555</v>
          </cell>
          <cell r="S256">
            <v>113.24457772549538</v>
          </cell>
          <cell r="T256">
            <v>117.77436083451519</v>
          </cell>
        </row>
        <row r="257">
          <cell r="K257" t="str">
            <v>USAServicesDelivery Center55ST</v>
          </cell>
          <cell r="L257" t="str">
            <v>Level C</v>
          </cell>
          <cell r="M257">
            <v>151.66666666666666</v>
          </cell>
          <cell r="N257">
            <v>101.27038762112896</v>
          </cell>
          <cell r="O257">
            <v>105.05114842141649</v>
          </cell>
          <cell r="P257">
            <v>108.72793861616606</v>
          </cell>
          <cell r="Q257">
            <v>113.0770561608127</v>
          </cell>
          <cell r="R257">
            <v>117.60013840724521</v>
          </cell>
          <cell r="S257">
            <v>122.30414394353502</v>
          </cell>
          <cell r="T257">
            <v>127.19630970127643</v>
          </cell>
        </row>
        <row r="258">
          <cell r="K258" t="str">
            <v>USAServicesDelivery Center56LT</v>
          </cell>
          <cell r="L258" t="str">
            <v>Level C</v>
          </cell>
          <cell r="M258">
            <v>151.66666666666666</v>
          </cell>
          <cell r="N258">
            <v>109.36310656238126</v>
          </cell>
          <cell r="O258">
            <v>113.44599550949981</v>
          </cell>
          <cell r="P258">
            <v>117.4166053523323</v>
          </cell>
          <cell r="Q258">
            <v>122.11326956642559</v>
          </cell>
          <cell r="R258">
            <v>126.99780034908261</v>
          </cell>
          <cell r="S258">
            <v>132.07771236304592</v>
          </cell>
          <cell r="T258">
            <v>137.36082085756777</v>
          </cell>
        </row>
        <row r="259">
          <cell r="K259" t="str">
            <v>USAServicesDelivery Center56ST</v>
          </cell>
          <cell r="L259" t="str">
            <v>Level C</v>
          </cell>
          <cell r="M259">
            <v>151.66666666666666</v>
          </cell>
          <cell r="N259">
            <v>118.11215508737176</v>
          </cell>
          <cell r="O259">
            <v>122.5216751502598</v>
          </cell>
          <cell r="P259">
            <v>126.80993378051888</v>
          </cell>
          <cell r="Q259">
            <v>131.88233113173965</v>
          </cell>
          <cell r="R259">
            <v>137.15762437700923</v>
          </cell>
          <cell r="S259">
            <v>142.6439293520896</v>
          </cell>
          <cell r="T259">
            <v>148.3496865261732</v>
          </cell>
        </row>
        <row r="260">
          <cell r="K260" t="str">
            <v>USAServicesDelivery Center57LT</v>
          </cell>
          <cell r="L260" t="str">
            <v>Level C</v>
          </cell>
          <cell r="M260">
            <v>151.66666666666666</v>
          </cell>
          <cell r="N260">
            <v>131.62433844831</v>
          </cell>
          <cell r="O260">
            <v>136.53831331163246</v>
          </cell>
          <cell r="P260">
            <v>141.3171542775396</v>
          </cell>
          <cell r="Q260">
            <v>146.96984044864118</v>
          </cell>
          <cell r="R260">
            <v>152.84863406658684</v>
          </cell>
          <cell r="S260">
            <v>158.96257942925033</v>
          </cell>
          <cell r="T260">
            <v>165.32108260642033</v>
          </cell>
        </row>
        <row r="261">
          <cell r="K261" t="str">
            <v>USAServicesDelivery Center57ST</v>
          </cell>
          <cell r="L261" t="str">
            <v>Level C</v>
          </cell>
          <cell r="M261">
            <v>151.66666666666666</v>
          </cell>
          <cell r="N261">
            <v>142.15428552417481</v>
          </cell>
          <cell r="O261">
            <v>147.46137837656306</v>
          </cell>
          <cell r="P261">
            <v>152.62252661974276</v>
          </cell>
          <cell r="Q261">
            <v>158.72742768453247</v>
          </cell>
          <cell r="R261">
            <v>165.07652479191378</v>
          </cell>
          <cell r="S261">
            <v>171.67958578359034</v>
          </cell>
          <cell r="T261">
            <v>178.54676921493396</v>
          </cell>
        </row>
        <row r="262">
          <cell r="K262" t="str">
            <v>USAServicesDelivery Center50LT</v>
          </cell>
          <cell r="L262" t="str">
            <v>Level D</v>
          </cell>
          <cell r="M262">
            <v>151.66666666666666</v>
          </cell>
          <cell r="N262">
            <v>62.051996572438746</v>
          </cell>
          <cell r="O262">
            <v>64.368604237636475</v>
          </cell>
          <cell r="P262">
            <v>66.621505385953753</v>
          </cell>
          <cell r="Q262">
            <v>69.286365601391907</v>
          </cell>
          <cell r="R262">
            <v>72.057820225447585</v>
          </cell>
          <cell r="S262">
            <v>74.940133034465489</v>
          </cell>
          <cell r="T262">
            <v>77.937738355844118</v>
          </cell>
        </row>
        <row r="263">
          <cell r="K263" t="str">
            <v>USAServicesDelivery Center50ST</v>
          </cell>
          <cell r="L263" t="str">
            <v>Level D</v>
          </cell>
          <cell r="M263">
            <v>151.66666666666666</v>
          </cell>
          <cell r="N263">
            <v>67.016156298233852</v>
          </cell>
          <cell r="O263">
            <v>69.518092576647405</v>
          </cell>
          <cell r="P263">
            <v>71.95122581683006</v>
          </cell>
          <cell r="Q263">
            <v>74.829274849503264</v>
          </cell>
          <cell r="R263">
            <v>77.822445843483393</v>
          </cell>
          <cell r="S263">
            <v>80.935343677222733</v>
          </cell>
          <cell r="T263">
            <v>84.172757424311641</v>
          </cell>
        </row>
        <row r="264">
          <cell r="K264" t="str">
            <v>USAServicesDelivery Center51LT</v>
          </cell>
          <cell r="L264" t="str">
            <v>Level D</v>
          </cell>
          <cell r="M264">
            <v>151.66666666666666</v>
          </cell>
          <cell r="N264">
            <v>76.378591326208749</v>
          </cell>
          <cell r="O264">
            <v>79.230058481125241</v>
          </cell>
          <cell r="P264">
            <v>82.003110527964623</v>
          </cell>
          <cell r="Q264">
            <v>85.283234949083209</v>
          </cell>
          <cell r="R264">
            <v>88.694564347046537</v>
          </cell>
          <cell r="S264">
            <v>92.242346920928398</v>
          </cell>
          <cell r="T264">
            <v>95.932040797765538</v>
          </cell>
        </row>
        <row r="265">
          <cell r="K265" t="str">
            <v>USAServicesDelivery Center51ST</v>
          </cell>
          <cell r="L265" t="str">
            <v>Level D</v>
          </cell>
          <cell r="M265">
            <v>151.66666666666666</v>
          </cell>
          <cell r="N265">
            <v>82.488878632305457</v>
          </cell>
          <cell r="O265">
            <v>85.568463159615277</v>
          </cell>
          <cell r="P265">
            <v>88.563359370201809</v>
          </cell>
          <cell r="Q265">
            <v>92.10589374500988</v>
          </cell>
          <cell r="R265">
            <v>95.790129494810273</v>
          </cell>
          <cell r="S265">
            <v>99.621734674602692</v>
          </cell>
          <cell r="T265">
            <v>103.60660406158681</v>
          </cell>
        </row>
        <row r="266">
          <cell r="K266" t="str">
            <v>USAServicesDelivery Center52LT</v>
          </cell>
          <cell r="L266" t="str">
            <v>Level D</v>
          </cell>
          <cell r="M266">
            <v>151.66666666666666</v>
          </cell>
          <cell r="N266">
            <v>90.272179070103746</v>
          </cell>
          <cell r="O266">
            <v>93.642340121147029</v>
          </cell>
          <cell r="P266">
            <v>96.919822025387163</v>
          </cell>
          <cell r="Q266">
            <v>100.79661490640265</v>
          </cell>
          <cell r="R266">
            <v>104.82847950265877</v>
          </cell>
          <cell r="S266">
            <v>109.02161868276512</v>
          </cell>
          <cell r="T266">
            <v>113.38248343007574</v>
          </cell>
        </row>
        <row r="267">
          <cell r="K267" t="str">
            <v>USAServicesDelivery Center52ST</v>
          </cell>
          <cell r="L267" t="str">
            <v>Level D</v>
          </cell>
          <cell r="M267">
            <v>151.66666666666666</v>
          </cell>
          <cell r="N267">
            <v>97.493953395712055</v>
          </cell>
          <cell r="O267">
            <v>101.13372733083879</v>
          </cell>
          <cell r="P267">
            <v>104.67340778741814</v>
          </cell>
          <cell r="Q267">
            <v>108.86034409891487</v>
          </cell>
          <cell r="R267">
            <v>113.21475786287147</v>
          </cell>
          <cell r="S267">
            <v>117.74334817738632</v>
          </cell>
          <cell r="T267">
            <v>122.45308210448178</v>
          </cell>
        </row>
        <row r="268">
          <cell r="K268" t="str">
            <v>USAServicesDelivery Center53LT</v>
          </cell>
          <cell r="L268" t="str">
            <v>Level D</v>
          </cell>
          <cell r="M268">
            <v>151.66666666666666</v>
          </cell>
          <cell r="N268">
            <v>102.50960268500499</v>
          </cell>
          <cell r="O268">
            <v>106.33662751021318</v>
          </cell>
          <cell r="P268">
            <v>110.05840947307063</v>
          </cell>
          <cell r="Q268">
            <v>114.46074585199345</v>
          </cell>
          <cell r="R268">
            <v>119.03917568607319</v>
          </cell>
          <cell r="S268">
            <v>123.80074271351613</v>
          </cell>
          <cell r="T268">
            <v>128.75277242205678</v>
          </cell>
        </row>
        <row r="269">
          <cell r="K269" t="str">
            <v>USAServicesDelivery Center53ST</v>
          </cell>
          <cell r="L269" t="str">
            <v>Level D</v>
          </cell>
          <cell r="M269">
            <v>151.66666666666666</v>
          </cell>
          <cell r="N269">
            <v>110.7103708998054</v>
          </cell>
          <cell r="O269">
            <v>114.84355771103023</v>
          </cell>
          <cell r="P269">
            <v>118.86308223091628</v>
          </cell>
          <cell r="Q269">
            <v>123.61760552015294</v>
          </cell>
          <cell r="R269">
            <v>128.56230974095905</v>
          </cell>
          <cell r="S269">
            <v>133.70480213059741</v>
          </cell>
          <cell r="T269">
            <v>139.05299421582131</v>
          </cell>
        </row>
        <row r="270">
          <cell r="K270" t="str">
            <v>USAServicesDelivery Center34LT</v>
          </cell>
          <cell r="L270" t="str">
            <v>Level E</v>
          </cell>
          <cell r="M270">
            <v>151.66666666666666</v>
          </cell>
          <cell r="N270">
            <v>46.808572242845003</v>
          </cell>
          <cell r="O270">
            <v>48.556092117215975</v>
          </cell>
          <cell r="P270">
            <v>50.255555341318534</v>
          </cell>
          <cell r="Q270">
            <v>52.26577755497128</v>
          </cell>
          <cell r="R270">
            <v>54.356408657170135</v>
          </cell>
          <cell r="S270">
            <v>56.530665003456946</v>
          </cell>
          <cell r="T270">
            <v>58.791891603595225</v>
          </cell>
        </row>
        <row r="271">
          <cell r="K271" t="str">
            <v>USAServicesDelivery Center34ST</v>
          </cell>
          <cell r="L271" t="str">
            <v>Level E</v>
          </cell>
          <cell r="M271">
            <v>151.66666666666666</v>
          </cell>
          <cell r="N271">
            <v>50.553258022272601</v>
          </cell>
          <cell r="O271">
            <v>52.440579486593258</v>
          </cell>
          <cell r="P271">
            <v>54.275999768624018</v>
          </cell>
          <cell r="Q271">
            <v>56.447039759368984</v>
          </cell>
          <cell r="R271">
            <v>58.704921349743742</v>
          </cell>
          <cell r="S271">
            <v>61.053118203733497</v>
          </cell>
          <cell r="T271">
            <v>63.495242931882842</v>
          </cell>
        </row>
        <row r="272">
          <cell r="K272" t="str">
            <v>USAServicesDelivery Center35LT</v>
          </cell>
          <cell r="L272" t="str">
            <v>Level E</v>
          </cell>
          <cell r="M272">
            <v>151.66666666666666</v>
          </cell>
          <cell r="N272">
            <v>59.696149841283756</v>
          </cell>
          <cell r="O272">
            <v>61.92480590303785</v>
          </cell>
          <cell r="P272">
            <v>64.092174109644176</v>
          </cell>
          <cell r="Q272">
            <v>66.655861074029943</v>
          </cell>
          <cell r="R272">
            <v>69.322095516991141</v>
          </cell>
          <cell r="S272">
            <v>72.094979337670793</v>
          </cell>
          <cell r="T272">
            <v>74.978778511177623</v>
          </cell>
        </row>
        <row r="273">
          <cell r="K273" t="str">
            <v>USAServicesDelivery Center35ST</v>
          </cell>
          <cell r="L273" t="str">
            <v>Level E</v>
          </cell>
          <cell r="M273">
            <v>151.66666666666666</v>
          </cell>
          <cell r="N273">
            <v>64.471841828586463</v>
          </cell>
          <cell r="O273">
            <v>66.878790375280886</v>
          </cell>
          <cell r="P273">
            <v>69.219548038415709</v>
          </cell>
          <cell r="Q273">
            <v>71.988329959952338</v>
          </cell>
          <cell r="R273">
            <v>74.867863158350431</v>
          </cell>
          <cell r="S273">
            <v>77.862577684684453</v>
          </cell>
          <cell r="T273">
            <v>80.977080792071831</v>
          </cell>
        </row>
        <row r="274">
          <cell r="K274" t="str">
            <v>USAServicesDelivery Center36LT</v>
          </cell>
          <cell r="L274" t="str">
            <v>Level E</v>
          </cell>
          <cell r="M274">
            <v>151.66666666666666</v>
          </cell>
          <cell r="N274">
            <v>74.591898904308749</v>
          </cell>
          <cell r="O274">
            <v>77.376662881429951</v>
          </cell>
          <cell r="P274">
            <v>80.084846082279995</v>
          </cell>
          <cell r="Q274">
            <v>83.288239925571204</v>
          </cell>
          <cell r="R274">
            <v>86.619769522594055</v>
          </cell>
          <cell r="S274">
            <v>90.084560303497824</v>
          </cell>
          <cell r="T274">
            <v>93.687942715637746</v>
          </cell>
        </row>
        <row r="275">
          <cell r="K275" t="str">
            <v>USAServicesDelivery Center36ST</v>
          </cell>
          <cell r="L275" t="str">
            <v>Level E</v>
          </cell>
          <cell r="M275">
            <v>151.66666666666666</v>
          </cell>
          <cell r="N275">
            <v>80.55925081665346</v>
          </cell>
          <cell r="O275">
            <v>83.566795911944354</v>
          </cell>
          <cell r="P275">
            <v>86.4916337688624</v>
          </cell>
          <cell r="Q275">
            <v>89.951299119616905</v>
          </cell>
          <cell r="R275">
            <v>93.549351084401579</v>
          </cell>
          <cell r="S275">
            <v>97.29132512777764</v>
          </cell>
          <cell r="T275">
            <v>101.18297813288875</v>
          </cell>
        </row>
        <row r="276">
          <cell r="K276" t="str">
            <v>USAServicesDelivery Center30LT</v>
          </cell>
          <cell r="L276" t="str">
            <v>Level F</v>
          </cell>
          <cell r="M276">
            <v>151.66666666666666</v>
          </cell>
          <cell r="N276">
            <v>37.305534579804998</v>
          </cell>
          <cell r="O276">
            <v>38.69827441309927</v>
          </cell>
          <cell r="P276">
            <v>40.05271401755774</v>
          </cell>
          <cell r="Q276">
            <v>41.654822578260053</v>
          </cell>
          <cell r="R276">
            <v>43.321015481390454</v>
          </cell>
          <cell r="S276">
            <v>45.053856100646072</v>
          </cell>
          <cell r="T276">
            <v>46.856010344671915</v>
          </cell>
        </row>
        <row r="277">
          <cell r="K277" t="str">
            <v>USAServicesDelivery Center30ST</v>
          </cell>
          <cell r="L277" t="str">
            <v>Level F</v>
          </cell>
          <cell r="M277">
            <v>151.66666666666666</v>
          </cell>
          <cell r="N277">
            <v>40.289977346189403</v>
          </cell>
          <cell r="O277">
            <v>41.794136366147221</v>
          </cell>
          <cell r="P277">
            <v>43.256931138962372</v>
          </cell>
          <cell r="Q277">
            <v>44.987208384520869</v>
          </cell>
          <cell r="R277">
            <v>46.786696719901705</v>
          </cell>
          <cell r="S277">
            <v>48.658164588697773</v>
          </cell>
          <cell r="T277">
            <v>50.604491172245687</v>
          </cell>
        </row>
        <row r="278">
          <cell r="K278" t="str">
            <v>USAServicesDelivery Center31LT</v>
          </cell>
          <cell r="L278" t="str">
            <v>Level F</v>
          </cell>
          <cell r="M278">
            <v>151.66666666666666</v>
          </cell>
          <cell r="N278">
            <v>45.70878082321375</v>
          </cell>
          <cell r="O278">
            <v>47.415241821584466</v>
          </cell>
          <cell r="P278">
            <v>49.074775285339918</v>
          </cell>
          <cell r="Q278">
            <v>51.037766296753517</v>
          </cell>
          <cell r="R278">
            <v>53.079276948623658</v>
          </cell>
          <cell r="S278">
            <v>55.202448026568604</v>
          </cell>
          <cell r="T278">
            <v>57.410545947631348</v>
          </cell>
        </row>
        <row r="279">
          <cell r="K279" t="str">
            <v>USAServicesDelivery Center31ST</v>
          </cell>
          <cell r="L279" t="str">
            <v>Level F</v>
          </cell>
          <cell r="M279">
            <v>151.66666666666666</v>
          </cell>
          <cell r="N279">
            <v>49.365483289070852</v>
          </cell>
          <cell r="O279">
            <v>51.208461167311221</v>
          </cell>
          <cell r="P279">
            <v>53.00075730816711</v>
          </cell>
          <cell r="Q279">
            <v>55.120787600493799</v>
          </cell>
          <cell r="R279">
            <v>57.325619104513549</v>
          </cell>
          <cell r="S279">
            <v>59.618643868694093</v>
          </cell>
          <cell r="T279">
            <v>62.003389623441862</v>
          </cell>
        </row>
        <row r="280">
          <cell r="K280" t="str">
            <v>USAServicesDelivery Center32LT</v>
          </cell>
          <cell r="L280" t="str">
            <v>Level F</v>
          </cell>
          <cell r="M280">
            <v>151.66666666666666</v>
          </cell>
          <cell r="N280">
            <v>51.924180267827502</v>
          </cell>
          <cell r="O280">
            <v>53.862682824745796</v>
          </cell>
          <cell r="P280">
            <v>55.747876723611895</v>
          </cell>
          <cell r="Q280">
            <v>57.977791792556374</v>
          </cell>
          <cell r="R280">
            <v>60.296903464258634</v>
          </cell>
          <cell r="S280">
            <v>62.708779602828983</v>
          </cell>
          <cell r="T280">
            <v>65.21713078694215</v>
          </cell>
        </row>
        <row r="281">
          <cell r="K281" t="str">
            <v>USAServicesDelivery Center32ST</v>
          </cell>
          <cell r="L281" t="str">
            <v>Level F</v>
          </cell>
          <cell r="M281">
            <v>151.66666666666666</v>
          </cell>
          <cell r="N281">
            <v>56.078114689253709</v>
          </cell>
          <cell r="O281">
            <v>58.171697450725468</v>
          </cell>
          <cell r="P281">
            <v>60.207706861500853</v>
          </cell>
          <cell r="Q281">
            <v>62.616015135960886</v>
          </cell>
          <cell r="R281">
            <v>65.120655741399318</v>
          </cell>
          <cell r="S281">
            <v>67.725481971055288</v>
          </cell>
          <cell r="T281">
            <v>70.434501249897508</v>
          </cell>
        </row>
        <row r="282">
          <cell r="K282" t="str">
            <v>USAServicesDelivery Center33LT</v>
          </cell>
          <cell r="L282" t="str">
            <v>Level F</v>
          </cell>
          <cell r="M282">
            <v>151.66666666666666</v>
          </cell>
          <cell r="N282">
            <v>60.165649925683752</v>
          </cell>
          <cell r="O282">
            <v>62.411833989023783</v>
          </cell>
          <cell r="P282">
            <v>64.596248178639613</v>
          </cell>
          <cell r="Q282">
            <v>67.180098105785206</v>
          </cell>
          <cell r="R282">
            <v>69.867302030016617</v>
          </cell>
          <cell r="S282">
            <v>72.661994111217282</v>
          </cell>
          <cell r="T282">
            <v>75.568473875665973</v>
          </cell>
        </row>
        <row r="283">
          <cell r="K283" t="str">
            <v>USAServicesDelivery Center33ST</v>
          </cell>
          <cell r="L283" t="str">
            <v>Level F</v>
          </cell>
          <cell r="M283">
            <v>151.66666666666666</v>
          </cell>
          <cell r="N283">
            <v>64.978901919738448</v>
          </cell>
          <cell r="O283">
            <v>67.40478070814568</v>
          </cell>
          <cell r="P283">
            <v>69.76394803293077</v>
          </cell>
          <cell r="Q283">
            <v>72.554505954248</v>
          </cell>
          <cell r="R283">
            <v>75.456686192417919</v>
          </cell>
          <cell r="S283">
            <v>78.474953640114634</v>
          </cell>
          <cell r="T283">
            <v>81.613951785719223</v>
          </cell>
        </row>
        <row r="284">
          <cell r="K284" t="str">
            <v>USAServicesDelivery Center24LT</v>
          </cell>
          <cell r="L284" t="str">
            <v>Level G</v>
          </cell>
          <cell r="M284">
            <v>151.66666666666666</v>
          </cell>
          <cell r="N284">
            <v>30.87849746324375</v>
          </cell>
          <cell r="O284">
            <v>32.031294598943191</v>
          </cell>
          <cell r="P284">
            <v>33.152389909906198</v>
          </cell>
          <cell r="Q284">
            <v>34.478485506302448</v>
          </cell>
          <cell r="R284">
            <v>35.85762492655455</v>
          </cell>
          <cell r="S284">
            <v>37.291929923616735</v>
          </cell>
          <cell r="T284">
            <v>38.783607120561406</v>
          </cell>
        </row>
        <row r="285">
          <cell r="K285" t="str">
            <v>USAServicesDelivery Center24ST</v>
          </cell>
          <cell r="L285" t="str">
            <v>Level G</v>
          </cell>
          <cell r="M285">
            <v>151.66666666666666</v>
          </cell>
          <cell r="N285">
            <v>33.348777260303251</v>
          </cell>
          <cell r="O285">
            <v>34.593798166858647</v>
          </cell>
          <cell r="P285">
            <v>35.804581102698698</v>
          </cell>
          <cell r="Q285">
            <v>37.236764346806645</v>
          </cell>
          <cell r="R285">
            <v>38.726234920678912</v>
          </cell>
          <cell r="S285">
            <v>40.27528431750607</v>
          </cell>
          <cell r="T285">
            <v>41.886295690206317</v>
          </cell>
        </row>
        <row r="286">
          <cell r="K286" t="str">
            <v>USAServicesDelivery Center25LT</v>
          </cell>
          <cell r="L286" t="str">
            <v>Level G</v>
          </cell>
          <cell r="M286">
            <v>151.66666666666666</v>
          </cell>
          <cell r="N286">
            <v>38.314351164067503</v>
          </cell>
          <cell r="O286">
            <v>39.744753479811521</v>
          </cell>
          <cell r="P286">
            <v>41.135819851604921</v>
          </cell>
          <cell r="Q286">
            <v>42.78125264566912</v>
          </cell>
          <cell r="R286">
            <v>44.492502751495884</v>
          </cell>
          <cell r="S286">
            <v>46.272202861555719</v>
          </cell>
          <cell r="T286">
            <v>48.123090976017949</v>
          </cell>
        </row>
        <row r="287">
          <cell r="K287" t="str">
            <v>USAServicesDelivery Center25ST</v>
          </cell>
          <cell r="L287" t="str">
            <v>Level G</v>
          </cell>
          <cell r="M287">
            <v>151.66666666666666</v>
          </cell>
          <cell r="N287">
            <v>41.379499257192904</v>
          </cell>
          <cell r="O287">
            <v>42.924333758196447</v>
          </cell>
          <cell r="P287">
            <v>44.426685439733319</v>
          </cell>
          <cell r="Q287">
            <v>46.203752857322655</v>
          </cell>
          <cell r="R287">
            <v>48.051902971615561</v>
          </cell>
          <cell r="S287">
            <v>49.973979090480185</v>
          </cell>
          <cell r="T287">
            <v>51.972938254099397</v>
          </cell>
        </row>
        <row r="288">
          <cell r="K288" t="str">
            <v>USAServicesDelivery Center26LT</v>
          </cell>
          <cell r="L288" t="str">
            <v>Level G</v>
          </cell>
          <cell r="M288">
            <v>151.66666666666666</v>
          </cell>
          <cell r="N288">
            <v>51.475141232601246</v>
          </cell>
          <cell r="O288">
            <v>53.396879667034554</v>
          </cell>
          <cell r="P288">
            <v>55.26577045538076</v>
          </cell>
          <cell r="Q288">
            <v>57.476401273595989</v>
          </cell>
          <cell r="R288">
            <v>59.775457324539829</v>
          </cell>
          <cell r="S288">
            <v>62.166475617521421</v>
          </cell>
          <cell r="T288">
            <v>64.653134642222284</v>
          </cell>
        </row>
        <row r="289">
          <cell r="K289" t="str">
            <v>USAServicesDelivery Center26ST</v>
          </cell>
          <cell r="L289" t="str">
            <v>Level G</v>
          </cell>
          <cell r="M289">
            <v>151.66666666666666</v>
          </cell>
          <cell r="N289">
            <v>55.593152531209356</v>
          </cell>
          <cell r="O289">
            <v>57.668630040397332</v>
          </cell>
          <cell r="P289">
            <v>59.687032091811233</v>
          </cell>
          <cell r="Q289">
            <v>62.074513375483683</v>
          </cell>
          <cell r="R289">
            <v>64.557493910503027</v>
          </cell>
          <cell r="S289">
            <v>67.139793666923154</v>
          </cell>
          <cell r="T289">
            <v>69.825385413600088</v>
          </cell>
        </row>
        <row r="290">
          <cell r="K290" t="str">
            <v>USAServicesDelivery Center22LT</v>
          </cell>
          <cell r="L290" t="str">
            <v>Level H</v>
          </cell>
          <cell r="M290">
            <v>151.66666666666666</v>
          </cell>
          <cell r="N290">
            <v>24.805767745345001</v>
          </cell>
          <cell r="O290">
            <v>25.731849658485324</v>
          </cell>
          <cell r="P290">
            <v>26.632464396532306</v>
          </cell>
          <cell r="Q290">
            <v>27.697762972393601</v>
          </cell>
          <cell r="R290">
            <v>28.805673491289348</v>
          </cell>
          <cell r="S290">
            <v>29.957900430940921</v>
          </cell>
          <cell r="T290">
            <v>31.156216448178558</v>
          </cell>
        </row>
        <row r="291">
          <cell r="K291" t="str">
            <v>USAServicesDelivery Center22ST</v>
          </cell>
          <cell r="L291" t="str">
            <v>Level H</v>
          </cell>
          <cell r="M291">
            <v>151.66666666666666</v>
          </cell>
          <cell r="N291">
            <v>26.790229164972605</v>
          </cell>
          <cell r="O291">
            <v>27.790397631164154</v>
          </cell>
          <cell r="P291">
            <v>28.763061548254896</v>
          </cell>
          <cell r="Q291">
            <v>29.913584010185094</v>
          </cell>
          <cell r="R291">
            <v>31.110127370592497</v>
          </cell>
          <cell r="S291">
            <v>32.354532465416199</v>
          </cell>
          <cell r="T291">
            <v>33.648713764032848</v>
          </cell>
        </row>
        <row r="292">
          <cell r="K292" t="str">
            <v>USAServicesDelivery Center23LT</v>
          </cell>
          <cell r="L292" t="str">
            <v>Level H</v>
          </cell>
          <cell r="M292">
            <v>151.66666666666666</v>
          </cell>
          <cell r="N292">
            <v>32.348319523599997</v>
          </cell>
          <cell r="O292">
            <v>33.555990011319999</v>
          </cell>
          <cell r="P292">
            <v>34.730449661716193</v>
          </cell>
          <cell r="Q292">
            <v>36.119667648184844</v>
          </cell>
          <cell r="R292">
            <v>37.564454354112236</v>
          </cell>
          <cell r="S292">
            <v>39.067032528276727</v>
          </cell>
          <cell r="T292">
            <v>40.629713829407798</v>
          </cell>
        </row>
        <row r="293">
          <cell r="K293" t="str">
            <v>USAServicesDelivery Center23ST</v>
          </cell>
          <cell r="L293" t="str">
            <v>Level H</v>
          </cell>
          <cell r="M293">
            <v>151.66666666666666</v>
          </cell>
          <cell r="N293">
            <v>34.936185085487999</v>
          </cell>
          <cell r="O293">
            <v>36.240469212225605</v>
          </cell>
          <cell r="P293">
            <v>37.508885634653495</v>
          </cell>
          <cell r="Q293">
            <v>39.009241060039635</v>
          </cell>
          <cell r="R293">
            <v>40.569610702441224</v>
          </cell>
          <cell r="S293">
            <v>42.192395130538877</v>
          </cell>
          <cell r="T293">
            <v>43.880090935760435</v>
          </cell>
        </row>
        <row r="294">
          <cell r="K294" t="str">
            <v>USAServicesDelivery Center80LT</v>
          </cell>
          <cell r="L294" t="str">
            <v>Sr. Executive</v>
          </cell>
          <cell r="M294">
            <v>151.66666666666666</v>
          </cell>
          <cell r="N294">
            <v>185.08176873057874</v>
          </cell>
          <cell r="O294">
            <v>191.99148747958114</v>
          </cell>
          <cell r="P294">
            <v>198.71118954136645</v>
          </cell>
          <cell r="Q294">
            <v>206.65963712302113</v>
          </cell>
          <cell r="R294">
            <v>214.92602260794197</v>
          </cell>
          <cell r="S294">
            <v>223.52306351225965</v>
          </cell>
          <cell r="T294">
            <v>232.46398605275004</v>
          </cell>
        </row>
        <row r="295">
          <cell r="K295" t="str">
            <v>USAServicesDelivery Center80ST</v>
          </cell>
          <cell r="L295" t="str">
            <v>Sr. Executive</v>
          </cell>
          <cell r="M295">
            <v>151.66666666666666</v>
          </cell>
          <cell r="N295">
            <v>199.88831022902505</v>
          </cell>
          <cell r="O295">
            <v>207.35080647794763</v>
          </cell>
          <cell r="P295">
            <v>214.60808470467578</v>
          </cell>
          <cell r="Q295">
            <v>223.19240809286282</v>
          </cell>
          <cell r="R295">
            <v>232.12010441657733</v>
          </cell>
          <cell r="S295">
            <v>241.40490859324044</v>
          </cell>
          <cell r="T295">
            <v>251.06110493697005</v>
          </cell>
        </row>
        <row r="296">
          <cell r="K296" t="str">
            <v>USAServicesDelivery Center81LT</v>
          </cell>
          <cell r="L296" t="str">
            <v>Sr. Executive</v>
          </cell>
          <cell r="M296">
            <v>151.66666666666666</v>
          </cell>
          <cell r="N296">
            <v>209.74360764176751</v>
          </cell>
          <cell r="O296">
            <v>217.57403496124815</v>
          </cell>
          <cell r="P296">
            <v>225.18912618489182</v>
          </cell>
          <cell r="Q296">
            <v>234.19669123228749</v>
          </cell>
          <cell r="R296">
            <v>243.56455888157899</v>
          </cell>
          <cell r="S296">
            <v>253.30714123684217</v>
          </cell>
          <cell r="T296">
            <v>263.43942688631586</v>
          </cell>
        </row>
        <row r="297">
          <cell r="K297" t="str">
            <v>USAServicesDelivery Center81ST</v>
          </cell>
          <cell r="L297" t="str">
            <v>Sr. Executive</v>
          </cell>
          <cell r="M297">
            <v>151.66666666666666</v>
          </cell>
          <cell r="N297">
            <v>226.52309625310892</v>
          </cell>
          <cell r="O297">
            <v>234.979957758148</v>
          </cell>
          <cell r="P297">
            <v>243.20425627968316</v>
          </cell>
          <cell r="Q297">
            <v>252.93242653087049</v>
          </cell>
          <cell r="R297">
            <v>263.04972359210529</v>
          </cell>
          <cell r="S297">
            <v>273.57171253578952</v>
          </cell>
          <cell r="T297">
            <v>284.51458103722109</v>
          </cell>
        </row>
        <row r="298">
          <cell r="K298" t="str">
            <v>USAServicesDelivery Center82LT</v>
          </cell>
          <cell r="L298" t="str">
            <v>Sr. Executive</v>
          </cell>
          <cell r="M298">
            <v>151.66666666666666</v>
          </cell>
          <cell r="N298">
            <v>229.62772705034499</v>
          </cell>
          <cell r="O298">
            <v>238.20049476146545</v>
          </cell>
          <cell r="P298">
            <v>246.53751207811672</v>
          </cell>
          <cell r="Q298">
            <v>256.39901256124142</v>
          </cell>
          <cell r="R298">
            <v>266.6549730636911</v>
          </cell>
          <cell r="S298">
            <v>277.32117198623877</v>
          </cell>
          <cell r="T298">
            <v>288.41401886568832</v>
          </cell>
        </row>
        <row r="299">
          <cell r="K299" t="str">
            <v>USAServicesDelivery Center82ST</v>
          </cell>
          <cell r="L299" t="str">
            <v>Sr. Executive</v>
          </cell>
          <cell r="M299">
            <v>151.66666666666666</v>
          </cell>
          <cell r="N299">
            <v>247.99794521437261</v>
          </cell>
          <cell r="O299">
            <v>257.25653434238274</v>
          </cell>
          <cell r="P299">
            <v>266.26051304436612</v>
          </cell>
          <cell r="Q299">
            <v>276.91093356614078</v>
          </cell>
          <cell r="R299">
            <v>287.98737090878643</v>
          </cell>
          <cell r="S299">
            <v>299.50686574513787</v>
          </cell>
          <cell r="T299">
            <v>311.48714037494341</v>
          </cell>
        </row>
        <row r="300">
          <cell r="K300" t="str">
            <v>USAServicesDelivery Center83LT</v>
          </cell>
          <cell r="L300" t="str">
            <v>Sr. Executive</v>
          </cell>
          <cell r="M300">
            <v>151.66666666666666</v>
          </cell>
          <cell r="N300">
            <v>248.78544673523749</v>
          </cell>
          <cell r="O300">
            <v>258.07343591740153</v>
          </cell>
          <cell r="P300">
            <v>267.10600617451058</v>
          </cell>
          <cell r="Q300">
            <v>277.79024642149102</v>
          </cell>
          <cell r="R300">
            <v>288.90185627835069</v>
          </cell>
          <cell r="S300">
            <v>300.45793052948471</v>
          </cell>
          <cell r="T300">
            <v>312.47624775066413</v>
          </cell>
        </row>
        <row r="301">
          <cell r="K301" t="str">
            <v>USAServicesDelivery Center83ST</v>
          </cell>
          <cell r="L301" t="str">
            <v>Sr. Executive</v>
          </cell>
          <cell r="M301">
            <v>151.66666666666666</v>
          </cell>
          <cell r="N301">
            <v>268.68828247405651</v>
          </cell>
          <cell r="O301">
            <v>278.71931079079371</v>
          </cell>
          <cell r="P301">
            <v>288.47448666847146</v>
          </cell>
          <cell r="Q301">
            <v>300.01346613521031</v>
          </cell>
          <cell r="R301">
            <v>312.01400478061873</v>
          </cell>
          <cell r="S301">
            <v>324.49456497184349</v>
          </cell>
          <cell r="T301">
            <v>337.47434757071721</v>
          </cell>
        </row>
        <row r="302">
          <cell r="K302" t="str">
            <v>USAServicesDelivery Center84LT</v>
          </cell>
          <cell r="L302" t="str">
            <v>Sr. Executive</v>
          </cell>
          <cell r="M302">
            <v>151.66666666666666</v>
          </cell>
          <cell r="N302">
            <v>280.20191013087123</v>
          </cell>
          <cell r="O302">
            <v>290.66278050841743</v>
          </cell>
          <cell r="P302">
            <v>300.835977826212</v>
          </cell>
          <cell r="Q302">
            <v>312.86941693926047</v>
          </cell>
          <cell r="R302">
            <v>325.38419361683088</v>
          </cell>
          <cell r="S302">
            <v>338.39956136150414</v>
          </cell>
          <cell r="T302">
            <v>351.93554381596431</v>
          </cell>
        </row>
        <row r="303">
          <cell r="K303" t="str">
            <v>USAServicesDelivery Center84ST</v>
          </cell>
          <cell r="L303" t="str">
            <v>Sr. Executive</v>
          </cell>
          <cell r="M303">
            <v>151.66666666666666</v>
          </cell>
          <cell r="N303">
            <v>302.61806294134095</v>
          </cell>
          <cell r="O303">
            <v>313.91580294909085</v>
          </cell>
          <cell r="P303">
            <v>324.90285605230901</v>
          </cell>
          <cell r="Q303">
            <v>337.89897029440135</v>
          </cell>
          <cell r="R303">
            <v>351.4149291061774</v>
          </cell>
          <cell r="S303">
            <v>365.47152627042448</v>
          </cell>
          <cell r="T303">
            <v>380.09038732124145</v>
          </cell>
        </row>
        <row r="304">
          <cell r="K304" t="str">
            <v>USAServicesStandard67Borrowed</v>
          </cell>
          <cell r="L304" t="str">
            <v>Level A</v>
          </cell>
          <cell r="M304">
            <v>149.33333333333334</v>
          </cell>
          <cell r="N304">
            <v>158.14343811685276</v>
          </cell>
          <cell r="O304">
            <v>164.04745927940382</v>
          </cell>
          <cell r="P304">
            <v>169.78912035418296</v>
          </cell>
          <cell r="Q304">
            <v>176.58068516835027</v>
          </cell>
          <cell r="R304">
            <v>183.6439125750843</v>
          </cell>
          <cell r="S304">
            <v>190.98966907808767</v>
          </cell>
          <cell r="T304">
            <v>198.62925584121118</v>
          </cell>
        </row>
        <row r="305">
          <cell r="K305" t="str">
            <v>USAServicesStandard67Dedicated</v>
          </cell>
          <cell r="L305" t="str">
            <v>Level A</v>
          </cell>
          <cell r="M305">
            <v>149.33333333333334</v>
          </cell>
          <cell r="N305">
            <v>117.143287493965</v>
          </cell>
          <cell r="O305">
            <v>121.51663650326208</v>
          </cell>
          <cell r="P305">
            <v>125.76971878087625</v>
          </cell>
          <cell r="Q305">
            <v>130.80050753211131</v>
          </cell>
          <cell r="R305">
            <v>136.03252783339576</v>
          </cell>
          <cell r="S305">
            <v>141.4738289467316</v>
          </cell>
          <cell r="T305">
            <v>147.13278210460086</v>
          </cell>
        </row>
        <row r="306">
          <cell r="K306" t="str">
            <v>USAServicesStandard68Borrowed</v>
          </cell>
          <cell r="L306" t="str">
            <v>Level A</v>
          </cell>
          <cell r="M306">
            <v>149.33333333333334</v>
          </cell>
          <cell r="N306">
            <v>187.46354017927126</v>
          </cell>
          <cell r="O306">
            <v>194.46217838775226</v>
          </cell>
          <cell r="P306">
            <v>201.26835463132358</v>
          </cell>
          <cell r="Q306">
            <v>209.31908881657654</v>
          </cell>
          <cell r="R306">
            <v>217.6918523692396</v>
          </cell>
          <cell r="S306">
            <v>226.3995264640092</v>
          </cell>
          <cell r="T306">
            <v>235.45550752256958</v>
          </cell>
        </row>
        <row r="307">
          <cell r="K307" t="str">
            <v>USAServicesStandard68Dedicated</v>
          </cell>
          <cell r="L307" t="str">
            <v>Level A</v>
          </cell>
          <cell r="M307">
            <v>149.33333333333334</v>
          </cell>
          <cell r="N307">
            <v>138.86188161427501</v>
          </cell>
          <cell r="O307">
            <v>144.04605806500169</v>
          </cell>
          <cell r="P307">
            <v>149.08767009727674</v>
          </cell>
          <cell r="Q307">
            <v>155.05117690116782</v>
          </cell>
          <cell r="R307">
            <v>161.25322397721453</v>
          </cell>
          <cell r="S307">
            <v>167.70335293630311</v>
          </cell>
          <cell r="T307">
            <v>174.41148705375522</v>
          </cell>
        </row>
        <row r="308">
          <cell r="K308" t="str">
            <v>USAServicesStandard69Borrowed</v>
          </cell>
          <cell r="L308" t="str">
            <v>Level A</v>
          </cell>
          <cell r="M308">
            <v>149.33333333333334</v>
          </cell>
          <cell r="N308">
            <v>209.417261820237</v>
          </cell>
          <cell r="O308">
            <v>217.23550556346831</v>
          </cell>
          <cell r="P308">
            <v>224.83874825818967</v>
          </cell>
          <cell r="Q308">
            <v>233.83229818851726</v>
          </cell>
          <cell r="R308">
            <v>243.18559011605797</v>
          </cell>
          <cell r="S308">
            <v>252.91301372070029</v>
          </cell>
          <cell r="T308">
            <v>263.02953426952831</v>
          </cell>
        </row>
        <row r="309">
          <cell r="K309" t="str">
            <v>USAServicesStandard69Dedicated</v>
          </cell>
          <cell r="L309" t="str">
            <v>Level A</v>
          </cell>
          <cell r="M309">
            <v>149.33333333333334</v>
          </cell>
          <cell r="N309">
            <v>155.12389764462</v>
          </cell>
          <cell r="O309">
            <v>160.91518930627282</v>
          </cell>
          <cell r="P309">
            <v>166.54722093199237</v>
          </cell>
          <cell r="Q309">
            <v>173.20910976927206</v>
          </cell>
          <cell r="R309">
            <v>180.13747416004296</v>
          </cell>
          <cell r="S309">
            <v>187.34297312644469</v>
          </cell>
          <cell r="T309">
            <v>194.8366920515025</v>
          </cell>
        </row>
        <row r="310">
          <cell r="K310" t="str">
            <v>USAServicesStandard70Borrowed</v>
          </cell>
          <cell r="L310" t="str">
            <v>Level A</v>
          </cell>
          <cell r="M310">
            <v>149.33333333333334</v>
          </cell>
          <cell r="N310">
            <v>225.86041053840646</v>
          </cell>
          <cell r="O310">
            <v>234.29253177897226</v>
          </cell>
          <cell r="P310">
            <v>242.49277039123626</v>
          </cell>
          <cell r="Q310">
            <v>252.19248120688573</v>
          </cell>
          <cell r="R310">
            <v>262.28018045516114</v>
          </cell>
          <cell r="S310">
            <v>272.7713876733676</v>
          </cell>
          <cell r="T310">
            <v>283.68224318030229</v>
          </cell>
        </row>
        <row r="311">
          <cell r="K311" t="str">
            <v>USAServicesStandard70Dedicated</v>
          </cell>
          <cell r="L311" t="str">
            <v>Level A</v>
          </cell>
          <cell r="M311">
            <v>149.33333333333334</v>
          </cell>
          <cell r="N311">
            <v>167.30400780622699</v>
          </cell>
          <cell r="O311">
            <v>173.55002353997943</v>
          </cell>
          <cell r="P311">
            <v>179.6242743638787</v>
          </cell>
          <cell r="Q311">
            <v>186.80924533843384</v>
          </cell>
          <cell r="R311">
            <v>194.28161515197121</v>
          </cell>
          <cell r="S311">
            <v>202.05287975805007</v>
          </cell>
          <cell r="T311">
            <v>210.13499494837208</v>
          </cell>
        </row>
        <row r="312">
          <cell r="K312" t="str">
            <v>USAServicesStandard71Borrowed</v>
          </cell>
          <cell r="L312" t="str">
            <v>Level A</v>
          </cell>
          <cell r="M312">
            <v>149.33333333333334</v>
          </cell>
          <cell r="N312">
            <v>255.18401101465111</v>
          </cell>
          <cell r="O312">
            <v>264.71087990858473</v>
          </cell>
          <cell r="P312">
            <v>273.9757607053852</v>
          </cell>
          <cell r="Q312">
            <v>284.93479113360064</v>
          </cell>
          <cell r="R312">
            <v>296.33218277894468</v>
          </cell>
          <cell r="S312">
            <v>308.18547009010246</v>
          </cell>
          <cell r="T312">
            <v>320.51288889370659</v>
          </cell>
        </row>
        <row r="313">
          <cell r="K313" t="str">
            <v>USAServicesStandard71Dedicated</v>
          </cell>
          <cell r="L313" t="str">
            <v>Level A</v>
          </cell>
          <cell r="M313">
            <v>149.33333333333334</v>
          </cell>
          <cell r="N313">
            <v>189.02519334418599</v>
          </cell>
          <cell r="O313">
            <v>196.0821332656183</v>
          </cell>
          <cell r="P313">
            <v>202.94500792991491</v>
          </cell>
          <cell r="Q313">
            <v>211.06280824711152</v>
          </cell>
          <cell r="R313">
            <v>219.50532057699598</v>
          </cell>
          <cell r="S313">
            <v>228.28553340007582</v>
          </cell>
          <cell r="T313">
            <v>237.41695473607885</v>
          </cell>
        </row>
        <row r="314">
          <cell r="K314" t="str">
            <v>USAServicesStandard72Borrowed</v>
          </cell>
          <cell r="L314" t="str">
            <v>Level A</v>
          </cell>
          <cell r="M314">
            <v>149.33333333333334</v>
          </cell>
          <cell r="N314">
            <v>330.37575422937482</v>
          </cell>
          <cell r="O314">
            <v>342.70978128601899</v>
          </cell>
          <cell r="P314">
            <v>354.70462363102962</v>
          </cell>
          <cell r="Q314">
            <v>368.8928085762708</v>
          </cell>
          <cell r="R314">
            <v>383.64852091932164</v>
          </cell>
          <cell r="S314">
            <v>398.99446175609449</v>
          </cell>
          <cell r="T314">
            <v>414.9542402263383</v>
          </cell>
        </row>
        <row r="315">
          <cell r="K315" t="str">
            <v>USAServicesStandard72Dedicated</v>
          </cell>
          <cell r="L315" t="str">
            <v>Level A</v>
          </cell>
          <cell r="M315">
            <v>149.33333333333334</v>
          </cell>
          <cell r="N315">
            <v>244.722780910648</v>
          </cell>
          <cell r="O315">
            <v>253.85909724890294</v>
          </cell>
          <cell r="P315">
            <v>262.74416565261453</v>
          </cell>
          <cell r="Q315">
            <v>273.25393227871911</v>
          </cell>
          <cell r="R315">
            <v>284.18408956986787</v>
          </cell>
          <cell r="S315">
            <v>295.55145315266259</v>
          </cell>
          <cell r="T315">
            <v>307.37351127876912</v>
          </cell>
        </row>
        <row r="316">
          <cell r="K316" t="str">
            <v>USAServicesStandard60Borrowed</v>
          </cell>
          <cell r="L316" t="str">
            <v>Level B</v>
          </cell>
          <cell r="M316">
            <v>149.33333333333334</v>
          </cell>
          <cell r="N316">
            <v>111.8469696794055</v>
          </cell>
          <cell r="O316">
            <v>116.02258950794675</v>
          </cell>
          <cell r="P316">
            <v>120.08338014072487</v>
          </cell>
          <cell r="Q316">
            <v>124.88671534635387</v>
          </cell>
          <cell r="R316">
            <v>129.88218396020804</v>
          </cell>
          <cell r="S316">
            <v>135.07747131861638</v>
          </cell>
          <cell r="T316">
            <v>140.48057017136102</v>
          </cell>
        </row>
        <row r="317">
          <cell r="K317" t="str">
            <v>USAServicesStandard60Dedicated</v>
          </cell>
          <cell r="L317" t="str">
            <v>Level B</v>
          </cell>
          <cell r="M317">
            <v>149.33333333333334</v>
          </cell>
          <cell r="N317">
            <v>82.849607169929996</v>
          </cell>
          <cell r="O317">
            <v>85.942658894775363</v>
          </cell>
          <cell r="P317">
            <v>88.9506519560925</v>
          </cell>
          <cell r="Q317">
            <v>92.508678034336199</v>
          </cell>
          <cell r="R317">
            <v>96.209025155709654</v>
          </cell>
          <cell r="S317">
            <v>100.05738616193804</v>
          </cell>
          <cell r="T317">
            <v>104.05968160841556</v>
          </cell>
        </row>
        <row r="318">
          <cell r="K318" t="str">
            <v>USAServicesStandard61Borrowed</v>
          </cell>
          <cell r="L318" t="str">
            <v>Level B</v>
          </cell>
          <cell r="M318">
            <v>149.33333333333334</v>
          </cell>
          <cell r="N318">
            <v>127.50207457660426</v>
          </cell>
          <cell r="O318">
            <v>132.26215160245724</v>
          </cell>
          <cell r="P318">
            <v>136.89132690854322</v>
          </cell>
          <cell r="Q318">
            <v>142.36697998488495</v>
          </cell>
          <cell r="R318">
            <v>148.06165918428036</v>
          </cell>
          <cell r="S318">
            <v>153.98412555165157</v>
          </cell>
          <cell r="T318">
            <v>160.14349057371763</v>
          </cell>
        </row>
        <row r="319">
          <cell r="K319" t="str">
            <v>USAServicesStandard61Dedicated</v>
          </cell>
          <cell r="L319" t="str">
            <v>Level B</v>
          </cell>
          <cell r="M319">
            <v>149.33333333333334</v>
          </cell>
          <cell r="N319">
            <v>94.445981167854995</v>
          </cell>
          <cell r="O319">
            <v>97.971964149968315</v>
          </cell>
          <cell r="P319">
            <v>101.4009828952172</v>
          </cell>
          <cell r="Q319">
            <v>105.45702221102589</v>
          </cell>
          <cell r="R319">
            <v>109.67530309946693</v>
          </cell>
          <cell r="S319">
            <v>114.06231522344561</v>
          </cell>
          <cell r="T319">
            <v>118.62480783238344</v>
          </cell>
        </row>
        <row r="320">
          <cell r="K320" t="str">
            <v>USAServicesStandard62Borrowed</v>
          </cell>
          <cell r="L320" t="str">
            <v>Level B</v>
          </cell>
          <cell r="M320">
            <v>149.33333333333334</v>
          </cell>
          <cell r="N320">
            <v>143.13907797480812</v>
          </cell>
          <cell r="O320">
            <v>148.48293640873737</v>
          </cell>
          <cell r="P320">
            <v>153.67983918304316</v>
          </cell>
          <cell r="Q320">
            <v>159.82703275036488</v>
          </cell>
          <cell r="R320">
            <v>166.22011406037947</v>
          </cell>
          <cell r="S320">
            <v>172.86891862279467</v>
          </cell>
          <cell r="T320">
            <v>179.78367536770645</v>
          </cell>
        </row>
        <row r="321">
          <cell r="K321" t="str">
            <v>USAServicesStandard62Dedicated</v>
          </cell>
          <cell r="L321" t="str">
            <v>Level B</v>
          </cell>
          <cell r="M321">
            <v>149.33333333333334</v>
          </cell>
          <cell r="N321">
            <v>106.028946648006</v>
          </cell>
          <cell r="O321">
            <v>109.98736030276841</v>
          </cell>
          <cell r="P321">
            <v>113.8369179133653</v>
          </cell>
          <cell r="Q321">
            <v>118.39039462989992</v>
          </cell>
          <cell r="R321">
            <v>123.12601041509592</v>
          </cell>
          <cell r="S321">
            <v>128.05105083169977</v>
          </cell>
          <cell r="T321">
            <v>133.17309286496777</v>
          </cell>
        </row>
        <row r="322">
          <cell r="K322" t="str">
            <v>USAServicesStandard63Borrowed</v>
          </cell>
          <cell r="L322" t="str">
            <v>Level B</v>
          </cell>
          <cell r="M322">
            <v>149.33333333333334</v>
          </cell>
          <cell r="N322">
            <v>159.01939198154386</v>
          </cell>
          <cell r="O322">
            <v>164.9561154187902</v>
          </cell>
          <cell r="P322">
            <v>170.72957945844786</v>
          </cell>
          <cell r="Q322">
            <v>177.55876263678579</v>
          </cell>
          <cell r="R322">
            <v>184.66111314225722</v>
          </cell>
          <cell r="S322">
            <v>192.04755766794753</v>
          </cell>
          <cell r="T322">
            <v>199.72945997466545</v>
          </cell>
        </row>
        <row r="323">
          <cell r="K323" t="str">
            <v>USAServicesStandard63Dedicated</v>
          </cell>
          <cell r="L323" t="str">
            <v>Level B</v>
          </cell>
          <cell r="M323">
            <v>149.33333333333334</v>
          </cell>
          <cell r="N323">
            <v>117.792142208551</v>
          </cell>
          <cell r="O323">
            <v>122.18971512502976</v>
          </cell>
          <cell r="P323">
            <v>126.46635515440579</v>
          </cell>
          <cell r="Q323">
            <v>131.52500936058203</v>
          </cell>
          <cell r="R323">
            <v>136.78600973500531</v>
          </cell>
          <cell r="S323">
            <v>142.25745012440552</v>
          </cell>
          <cell r="T323">
            <v>147.94774812938175</v>
          </cell>
        </row>
        <row r="324">
          <cell r="K324" t="str">
            <v>USAServicesStandard64Borrowed</v>
          </cell>
          <cell r="L324" t="str">
            <v>Level B</v>
          </cell>
          <cell r="M324">
            <v>149.33333333333334</v>
          </cell>
          <cell r="N324">
            <v>168.6806597838771</v>
          </cell>
          <cell r="O324">
            <v>174.97807052020633</v>
          </cell>
          <cell r="P324">
            <v>181.10230298841353</v>
          </cell>
          <cell r="Q324">
            <v>188.34639510795009</v>
          </cell>
          <cell r="R324">
            <v>195.88025091226811</v>
          </cell>
          <cell r="S324">
            <v>203.71546094875885</v>
          </cell>
          <cell r="T324">
            <v>211.86407938670919</v>
          </cell>
        </row>
        <row r="325">
          <cell r="K325" t="str">
            <v>USAServicesStandard64Dedicated</v>
          </cell>
          <cell r="L325" t="str">
            <v>Level B</v>
          </cell>
          <cell r="M325">
            <v>149.33333333333334</v>
          </cell>
          <cell r="N325">
            <v>124.948636876946</v>
          </cell>
          <cell r="O325">
            <v>129.61338557052321</v>
          </cell>
          <cell r="P325">
            <v>134.1498540654915</v>
          </cell>
          <cell r="Q325">
            <v>139.51584822811117</v>
          </cell>
          <cell r="R325">
            <v>145.09648215723561</v>
          </cell>
          <cell r="S325">
            <v>150.90034144352504</v>
          </cell>
          <cell r="T325">
            <v>156.93635510126603</v>
          </cell>
        </row>
        <row r="326">
          <cell r="K326" t="str">
            <v>USAServicesStandard65Borrowed</v>
          </cell>
          <cell r="L326" t="str">
            <v>Level B</v>
          </cell>
          <cell r="M326">
            <v>149.33333333333334</v>
          </cell>
          <cell r="N326">
            <v>183.80219231386306</v>
          </cell>
          <cell r="O326">
            <v>190.66414021423998</v>
          </cell>
          <cell r="P326">
            <v>197.33738512173835</v>
          </cell>
          <cell r="Q326">
            <v>205.2308805266079</v>
          </cell>
          <cell r="R326">
            <v>213.44011574767222</v>
          </cell>
          <cell r="S326">
            <v>221.97772037757912</v>
          </cell>
          <cell r="T326">
            <v>230.85682919268228</v>
          </cell>
        </row>
        <row r="327">
          <cell r="K327" t="str">
            <v>USAServicesStandard65Dedicated</v>
          </cell>
          <cell r="L327" t="str">
            <v>Level B</v>
          </cell>
          <cell r="M327">
            <v>149.33333333333334</v>
          </cell>
          <cell r="N327">
            <v>136.149772084343</v>
          </cell>
          <cell r="O327">
            <v>141.23269645499258</v>
          </cell>
          <cell r="P327">
            <v>146.17584083091731</v>
          </cell>
          <cell r="Q327">
            <v>152.022874464154</v>
          </cell>
          <cell r="R327">
            <v>158.10378944272017</v>
          </cell>
          <cell r="S327">
            <v>164.42794102042899</v>
          </cell>
          <cell r="T327">
            <v>171.00505866124615</v>
          </cell>
        </row>
        <row r="328">
          <cell r="K328" t="str">
            <v>USAServicesStandard66Borrowed</v>
          </cell>
          <cell r="L328" t="str">
            <v>Level B</v>
          </cell>
          <cell r="M328">
            <v>149.33333333333334</v>
          </cell>
          <cell r="N328">
            <v>200.21917688943302</v>
          </cell>
          <cell r="O328">
            <v>207.69402549257461</v>
          </cell>
          <cell r="P328">
            <v>214.9633163848147</v>
          </cell>
          <cell r="Q328">
            <v>223.56184904020731</v>
          </cell>
          <cell r="R328">
            <v>232.50432300181561</v>
          </cell>
          <cell r="S328">
            <v>241.80449592188825</v>
          </cell>
          <cell r="T328">
            <v>251.47667575876378</v>
          </cell>
        </row>
        <row r="329">
          <cell r="K329" t="str">
            <v>USAServicesStandard66Dedicated</v>
          </cell>
          <cell r="L329" t="str">
            <v>Level B</v>
          </cell>
          <cell r="M329">
            <v>149.33333333333334</v>
          </cell>
          <cell r="N329">
            <v>148.31050139958</v>
          </cell>
          <cell r="O329">
            <v>153.84742629079599</v>
          </cell>
          <cell r="P329">
            <v>159.23208621097385</v>
          </cell>
          <cell r="Q329">
            <v>165.6013696594128</v>
          </cell>
          <cell r="R329">
            <v>172.22542444578932</v>
          </cell>
          <cell r="S329">
            <v>179.11444142362089</v>
          </cell>
          <cell r="T329">
            <v>186.27901908056572</v>
          </cell>
        </row>
        <row r="330">
          <cell r="K330" t="str">
            <v>USAServicesStandard54Borrowed</v>
          </cell>
          <cell r="L330" t="str">
            <v>Level C</v>
          </cell>
          <cell r="M330">
            <v>150.66666666666666</v>
          </cell>
          <cell r="N330">
            <v>91.302538077528311</v>
          </cell>
          <cell r="O330">
            <v>94.711165861414244</v>
          </cell>
          <cell r="P330">
            <v>98.026056666563733</v>
          </cell>
          <cell r="Q330">
            <v>101.94709893322629</v>
          </cell>
          <cell r="R330">
            <v>106.02498289055534</v>
          </cell>
          <cell r="S330">
            <v>110.26598220617755</v>
          </cell>
          <cell r="T330">
            <v>114.67662149442467</v>
          </cell>
        </row>
        <row r="331">
          <cell r="K331" t="str">
            <v>USAServicesStandard54Dedicated</v>
          </cell>
          <cell r="L331" t="str">
            <v>Level C</v>
          </cell>
          <cell r="M331">
            <v>150.66666666666666</v>
          </cell>
          <cell r="N331">
            <v>67.631509687057999</v>
          </cell>
          <cell r="O331">
            <v>70.156419156603135</v>
          </cell>
          <cell r="P331">
            <v>72.611893827084245</v>
          </cell>
          <cell r="Q331">
            <v>75.51636958016762</v>
          </cell>
          <cell r="R331">
            <v>78.537024363374329</v>
          </cell>
          <cell r="S331">
            <v>81.6785053379093</v>
          </cell>
          <cell r="T331">
            <v>84.94564555142567</v>
          </cell>
        </row>
        <row r="332">
          <cell r="K332" t="str">
            <v>USAServicesStandard55Borrowed</v>
          </cell>
          <cell r="L332" t="str">
            <v>Level C</v>
          </cell>
          <cell r="M332">
            <v>150.66666666666666</v>
          </cell>
          <cell r="N332">
            <v>111.0906676848861</v>
          </cell>
          <cell r="O332">
            <v>115.2380522414863</v>
          </cell>
          <cell r="P332">
            <v>119.27138406993831</v>
          </cell>
          <cell r="Q332">
            <v>124.04223943273584</v>
          </cell>
          <cell r="R332">
            <v>129.00392901004528</v>
          </cell>
          <cell r="S332">
            <v>134.16408617044709</v>
          </cell>
          <cell r="T332">
            <v>139.53064961726497</v>
          </cell>
        </row>
        <row r="333">
          <cell r="K333" t="str">
            <v>USAServicesStandard55Dedicated</v>
          </cell>
          <cell r="L333" t="str">
            <v>Level C</v>
          </cell>
          <cell r="M333">
            <v>150.66666666666666</v>
          </cell>
          <cell r="N333">
            <v>82.289383470285998</v>
          </cell>
          <cell r="O333">
            <v>85.361520178878735</v>
          </cell>
          <cell r="P333">
            <v>88.34917338513948</v>
          </cell>
          <cell r="Q333">
            <v>91.883140320545067</v>
          </cell>
          <cell r="R333">
            <v>95.558465933366875</v>
          </cell>
          <cell r="S333">
            <v>99.380804570701557</v>
          </cell>
          <cell r="T333">
            <v>103.35603675352962</v>
          </cell>
        </row>
        <row r="334">
          <cell r="K334" t="str">
            <v>USAServicesStandard56Borrowed</v>
          </cell>
          <cell r="L334" t="str">
            <v>Level C</v>
          </cell>
          <cell r="M334">
            <v>150.66666666666666</v>
          </cell>
          <cell r="N334">
            <v>129.61181482557751</v>
          </cell>
          <cell r="O334">
            <v>134.4506554803597</v>
          </cell>
          <cell r="P334">
            <v>139.15642842217227</v>
          </cell>
          <cell r="Q334">
            <v>144.72268555905916</v>
          </cell>
          <cell r="R334">
            <v>150.51159298142153</v>
          </cell>
          <cell r="S334">
            <v>156.5320567006784</v>
          </cell>
          <cell r="T334">
            <v>162.79333896870554</v>
          </cell>
        </row>
        <row r="335">
          <cell r="K335" t="str">
            <v>USAServicesStandard56Dedicated</v>
          </cell>
          <cell r="L335" t="str">
            <v>Level C</v>
          </cell>
          <cell r="M335">
            <v>150.66666666666666</v>
          </cell>
          <cell r="N335">
            <v>96.008751722650004</v>
          </cell>
          <cell r="O335">
            <v>99.593078133599775</v>
          </cell>
          <cell r="P335">
            <v>103.07883586827576</v>
          </cell>
          <cell r="Q335">
            <v>107.2019893030068</v>
          </cell>
          <cell r="R335">
            <v>111.49006887512708</v>
          </cell>
          <cell r="S335">
            <v>115.94967163013217</v>
          </cell>
          <cell r="T335">
            <v>120.58765849533746</v>
          </cell>
        </row>
        <row r="336">
          <cell r="K336" t="str">
            <v>USAServicesStandard57Borrowed</v>
          </cell>
          <cell r="L336" t="str">
            <v>Level C</v>
          </cell>
          <cell r="M336">
            <v>150.66666666666666</v>
          </cell>
          <cell r="N336">
            <v>157.44922004000071</v>
          </cell>
          <cell r="O336">
            <v>163.32732372999669</v>
          </cell>
          <cell r="P336">
            <v>169.04378006054657</v>
          </cell>
          <cell r="Q336">
            <v>175.80553126296843</v>
          </cell>
          <cell r="R336">
            <v>182.83775251348717</v>
          </cell>
          <cell r="S336">
            <v>190.15126261402668</v>
          </cell>
          <cell r="T336">
            <v>197.75731311858775</v>
          </cell>
        </row>
        <row r="337">
          <cell r="K337" t="str">
            <v>USAServicesStandard57Dedicated</v>
          </cell>
          <cell r="L337" t="str">
            <v>Level C</v>
          </cell>
          <cell r="M337">
            <v>150.66666666666666</v>
          </cell>
          <cell r="N337">
            <v>116.629051881482</v>
          </cell>
          <cell r="O337">
            <v>120.98320276296049</v>
          </cell>
          <cell r="P337">
            <v>125.2176148596641</v>
          </cell>
          <cell r="Q337">
            <v>130.22631945405067</v>
          </cell>
          <cell r="R337">
            <v>135.4353722322127</v>
          </cell>
          <cell r="S337">
            <v>140.85278712150122</v>
          </cell>
          <cell r="T337">
            <v>146.48689860636128</v>
          </cell>
        </row>
        <row r="338">
          <cell r="K338" t="str">
            <v>USAServicesStandard50Borrowed</v>
          </cell>
          <cell r="L338" t="str">
            <v>Level D</v>
          </cell>
          <cell r="M338">
            <v>150.66666666666666</v>
          </cell>
          <cell r="N338">
            <v>74.649956782392906</v>
          </cell>
          <cell r="O338">
            <v>77.436888253435725</v>
          </cell>
          <cell r="P338">
            <v>80.147179342305975</v>
          </cell>
          <cell r="Q338">
            <v>83.353066515998222</v>
          </cell>
          <cell r="R338">
            <v>86.687189176638157</v>
          </cell>
          <cell r="S338">
            <v>90.154676743703689</v>
          </cell>
          <cell r="T338">
            <v>93.760863813451834</v>
          </cell>
        </row>
        <row r="339">
          <cell r="K339" t="str">
            <v>USAServicesStandard50Dedicated</v>
          </cell>
          <cell r="L339" t="str">
            <v>Level D</v>
          </cell>
          <cell r="M339">
            <v>150.66666666666666</v>
          </cell>
          <cell r="N339">
            <v>55.296264283253997</v>
          </cell>
          <cell r="O339">
            <v>57.360657965507933</v>
          </cell>
          <cell r="P339">
            <v>59.368280994300704</v>
          </cell>
          <cell r="Q339">
            <v>61.743012234072737</v>
          </cell>
          <cell r="R339">
            <v>64.21273272343565</v>
          </cell>
          <cell r="S339">
            <v>66.781242032373072</v>
          </cell>
          <cell r="T339">
            <v>69.452491713667996</v>
          </cell>
        </row>
        <row r="340">
          <cell r="K340" t="str">
            <v>USAServicesStandard51Borrowed</v>
          </cell>
          <cell r="L340" t="str">
            <v>Level D</v>
          </cell>
          <cell r="M340">
            <v>150.66666666666666</v>
          </cell>
          <cell r="N340">
            <v>94.98297969461251</v>
          </cell>
          <cell r="O340">
            <v>98.52901061993478</v>
          </cell>
          <cell r="P340">
            <v>101.97752599163249</v>
          </cell>
          <cell r="Q340">
            <v>106.05662703129779</v>
          </cell>
          <cell r="R340">
            <v>110.29889211254971</v>
          </cell>
          <cell r="S340">
            <v>114.7108477970517</v>
          </cell>
          <cell r="T340">
            <v>119.29928170893378</v>
          </cell>
        </row>
        <row r="341">
          <cell r="K341" t="str">
            <v>USAServicesStandard51Dedicated</v>
          </cell>
          <cell r="L341" t="str">
            <v>Level D</v>
          </cell>
          <cell r="M341">
            <v>150.66666666666666</v>
          </cell>
          <cell r="N341">
            <v>70.357762736750004</v>
          </cell>
          <cell r="O341">
            <v>72.984452311062796</v>
          </cell>
          <cell r="P341">
            <v>75.538908141949989</v>
          </cell>
          <cell r="Q341">
            <v>78.560464467627995</v>
          </cell>
          <cell r="R341">
            <v>81.702883046333113</v>
          </cell>
          <cell r="S341">
            <v>84.970998368186443</v>
          </cell>
          <cell r="T341">
            <v>88.369838302913905</v>
          </cell>
        </row>
        <row r="342">
          <cell r="K342" t="str">
            <v>USAServicesStandard52Borrowed</v>
          </cell>
          <cell r="L342" t="str">
            <v>Level D</v>
          </cell>
          <cell r="M342">
            <v>150.66666666666666</v>
          </cell>
          <cell r="N342">
            <v>120.24295070606776</v>
          </cell>
          <cell r="O342">
            <v>124.73202046495112</v>
          </cell>
          <cell r="P342">
            <v>129.09764118122439</v>
          </cell>
          <cell r="Q342">
            <v>134.26154682847337</v>
          </cell>
          <cell r="R342">
            <v>139.63200870161231</v>
          </cell>
          <cell r="S342">
            <v>145.21728904967679</v>
          </cell>
          <cell r="T342">
            <v>151.02598061166387</v>
          </cell>
        </row>
        <row r="343">
          <cell r="K343" t="str">
            <v>USAServicesStandard52Dedicated</v>
          </cell>
          <cell r="L343" t="str">
            <v>Level D</v>
          </cell>
          <cell r="M343">
            <v>150.66666666666666</v>
          </cell>
          <cell r="N343">
            <v>89.068852374865003</v>
          </cell>
          <cell r="O343">
            <v>92.394089233297123</v>
          </cell>
          <cell r="P343">
            <v>95.627882356462521</v>
          </cell>
          <cell r="Q343">
            <v>99.452997650721031</v>
          </cell>
          <cell r="R343">
            <v>103.43111755674988</v>
          </cell>
          <cell r="S343">
            <v>107.56836225901988</v>
          </cell>
          <cell r="T343">
            <v>111.87109674938068</v>
          </cell>
        </row>
        <row r="344">
          <cell r="K344" t="str">
            <v>USAServicesStandard53Borrowed</v>
          </cell>
          <cell r="L344" t="str">
            <v>Level D</v>
          </cell>
          <cell r="M344">
            <v>150.66666666666666</v>
          </cell>
          <cell r="N344">
            <v>182.20050845756194</v>
          </cell>
          <cell r="O344">
            <v>189.0026601659759</v>
          </cell>
          <cell r="P344">
            <v>195.61775327178503</v>
          </cell>
          <cell r="Q344">
            <v>203.44246340265644</v>
          </cell>
          <cell r="R344">
            <v>211.5801619387627</v>
          </cell>
          <cell r="S344">
            <v>220.04336841631323</v>
          </cell>
          <cell r="T344">
            <v>228.84510315296578</v>
          </cell>
        </row>
        <row r="345">
          <cell r="K345" t="str">
            <v>USAServicesStandard53Dedicated</v>
          </cell>
          <cell r="L345" t="str">
            <v>Level D</v>
          </cell>
          <cell r="M345">
            <v>150.66666666666666</v>
          </cell>
          <cell r="N345">
            <v>134.96333959819401</v>
          </cell>
          <cell r="O345">
            <v>140.00197049331547</v>
          </cell>
          <cell r="P345">
            <v>144.90203946058151</v>
          </cell>
          <cell r="Q345">
            <v>150.69812103900477</v>
          </cell>
          <cell r="R345">
            <v>156.72604588056498</v>
          </cell>
          <cell r="S345">
            <v>162.99508771578758</v>
          </cell>
          <cell r="T345">
            <v>169.51489122441907</v>
          </cell>
        </row>
        <row r="346">
          <cell r="K346" t="str">
            <v>USAServicesStandard34Borrowed</v>
          </cell>
          <cell r="L346" t="str">
            <v>Level E</v>
          </cell>
          <cell r="M346">
            <v>153.16666666666666</v>
          </cell>
          <cell r="N346">
            <v>54.181823835596404</v>
          </cell>
          <cell r="O346">
            <v>56.204611744852592</v>
          </cell>
          <cell r="P346">
            <v>58.17177315592243</v>
          </cell>
          <cell r="Q346">
            <v>60.498644082159331</v>
          </cell>
          <cell r="R346">
            <v>62.918589845445709</v>
          </cell>
          <cell r="S346">
            <v>65.435333439263545</v>
          </cell>
          <cell r="T346">
            <v>68.052746776834084</v>
          </cell>
        </row>
        <row r="347">
          <cell r="K347" t="str">
            <v>USAServicesStandard34Dedicated</v>
          </cell>
          <cell r="L347" t="str">
            <v>Level E</v>
          </cell>
          <cell r="M347">
            <v>153.16666666666666</v>
          </cell>
          <cell r="N347">
            <v>40.134684322664</v>
          </cell>
          <cell r="O347">
            <v>41.633045736927848</v>
          </cell>
          <cell r="P347">
            <v>43.090202337720321</v>
          </cell>
          <cell r="Q347">
            <v>44.813810431229136</v>
          </cell>
          <cell r="R347">
            <v>46.606362848478305</v>
          </cell>
          <cell r="S347">
            <v>48.470617362417443</v>
          </cell>
          <cell r="T347">
            <v>50.409442056914145</v>
          </cell>
        </row>
        <row r="348">
          <cell r="K348" t="str">
            <v>USAServicesStandard35Borrowed</v>
          </cell>
          <cell r="L348" t="str">
            <v>Level E</v>
          </cell>
          <cell r="M348">
            <v>153.16666666666666</v>
          </cell>
          <cell r="N348">
            <v>70.290147896588252</v>
          </cell>
          <cell r="O348">
            <v>72.914313183760385</v>
          </cell>
          <cell r="P348">
            <v>75.466314145191987</v>
          </cell>
          <cell r="Q348">
            <v>78.484966710999672</v>
          </cell>
          <cell r="R348">
            <v>81.624365379439666</v>
          </cell>
          <cell r="S348">
            <v>84.889339994617259</v>
          </cell>
          <cell r="T348">
            <v>88.284913594401957</v>
          </cell>
        </row>
        <row r="349">
          <cell r="K349" t="str">
            <v>USAServicesStandard35Dedicated</v>
          </cell>
          <cell r="L349" t="str">
            <v>Level E</v>
          </cell>
          <cell r="M349">
            <v>153.16666666666666</v>
          </cell>
          <cell r="N349">
            <v>52.066776219695001</v>
          </cell>
          <cell r="O349">
            <v>54.010602358341032</v>
          </cell>
          <cell r="P349">
            <v>55.900973440882964</v>
          </cell>
          <cell r="Q349">
            <v>58.137012378518286</v>
          </cell>
          <cell r="R349">
            <v>60.462492873659016</v>
          </cell>
          <cell r="S349">
            <v>62.88099258860538</v>
          </cell>
          <cell r="T349">
            <v>65.396232292149591</v>
          </cell>
        </row>
        <row r="350">
          <cell r="K350" t="str">
            <v>USAServicesStandard36Borrowed</v>
          </cell>
          <cell r="L350" t="str">
            <v>Level E</v>
          </cell>
          <cell r="M350">
            <v>153.16666666666666</v>
          </cell>
          <cell r="N350">
            <v>107.82966978951526</v>
          </cell>
          <cell r="O350">
            <v>111.85531043555828</v>
          </cell>
          <cell r="P350">
            <v>115.77024630080281</v>
          </cell>
          <cell r="Q350">
            <v>120.40105615283493</v>
          </cell>
          <cell r="R350">
            <v>125.21709839894832</v>
          </cell>
          <cell r="S350">
            <v>130.22578233490626</v>
          </cell>
          <cell r="T350">
            <v>135.43481362830252</v>
          </cell>
        </row>
        <row r="351">
          <cell r="K351" t="str">
            <v>USAServicesStandard36Dedicated</v>
          </cell>
          <cell r="L351" t="str">
            <v>Level E</v>
          </cell>
          <cell r="M351">
            <v>153.16666666666666</v>
          </cell>
          <cell r="N351">
            <v>79.873829473715006</v>
          </cell>
          <cell r="O351">
            <v>82.85578550782094</v>
          </cell>
          <cell r="P351">
            <v>85.755738000594661</v>
          </cell>
          <cell r="Q351">
            <v>89.185967520618448</v>
          </cell>
          <cell r="R351">
            <v>92.753406221443186</v>
          </cell>
          <cell r="S351">
            <v>96.463542470300922</v>
          </cell>
          <cell r="T351">
            <v>100.32208416911297</v>
          </cell>
        </row>
        <row r="352">
          <cell r="K352" t="str">
            <v>USAServicesStandard30Borrowed</v>
          </cell>
          <cell r="L352" t="str">
            <v>Level F</v>
          </cell>
          <cell r="M352">
            <v>152.5</v>
          </cell>
          <cell r="N352">
            <v>43.156841046781054</v>
          </cell>
          <cell r="O352">
            <v>44.768029635338081</v>
          </cell>
          <cell r="P352">
            <v>46.334910672574914</v>
          </cell>
          <cell r="Q352">
            <v>48.18830709947791</v>
          </cell>
          <cell r="R352">
            <v>50.115839383457029</v>
          </cell>
          <cell r="S352">
            <v>52.120472958795311</v>
          </cell>
          <cell r="T352">
            <v>54.205291877147125</v>
          </cell>
        </row>
        <row r="353">
          <cell r="K353" t="str">
            <v>USAServicesStandard30Dedicated</v>
          </cell>
          <cell r="L353" t="str">
            <v>Level F</v>
          </cell>
          <cell r="M353">
            <v>152.5</v>
          </cell>
          <cell r="N353">
            <v>31.968030405023001</v>
          </cell>
          <cell r="O353">
            <v>33.161503433583761</v>
          </cell>
          <cell r="P353">
            <v>34.322156053759187</v>
          </cell>
          <cell r="Q353">
            <v>35.695042295909559</v>
          </cell>
          <cell r="R353">
            <v>37.122843987745945</v>
          </cell>
          <cell r="S353">
            <v>38.607757747255782</v>
          </cell>
          <cell r="T353">
            <v>40.152068057146018</v>
          </cell>
        </row>
        <row r="354">
          <cell r="K354" t="str">
            <v>USAServicesStandard31Borrowed</v>
          </cell>
          <cell r="L354" t="str">
            <v>Level F</v>
          </cell>
          <cell r="M354">
            <v>152.5</v>
          </cell>
          <cell r="N354">
            <v>52.216925054271755</v>
          </cell>
          <cell r="O354">
            <v>54.16635674890815</v>
          </cell>
          <cell r="P354">
            <v>56.062179235119928</v>
          </cell>
          <cell r="Q354">
            <v>58.304666404524724</v>
          </cell>
          <cell r="R354">
            <v>60.636853060705718</v>
          </cell>
          <cell r="S354">
            <v>63.062327183133952</v>
          </cell>
          <cell r="T354">
            <v>65.584820270459318</v>
          </cell>
        </row>
        <row r="355">
          <cell r="K355" t="str">
            <v>USAServicesStandard31Dedicated</v>
          </cell>
          <cell r="L355" t="str">
            <v>Level F</v>
          </cell>
          <cell r="M355">
            <v>152.5</v>
          </cell>
          <cell r="N355">
            <v>38.679203743904999</v>
          </cell>
          <cell r="O355">
            <v>40.123227221413444</v>
          </cell>
          <cell r="P355">
            <v>41.527540174162908</v>
          </cell>
          <cell r="Q355">
            <v>43.188641781129427</v>
          </cell>
          <cell r="R355">
            <v>44.916187452374608</v>
          </cell>
          <cell r="S355">
            <v>46.712834950469592</v>
          </cell>
          <cell r="T355">
            <v>48.581348348488376</v>
          </cell>
        </row>
        <row r="356">
          <cell r="K356" t="str">
            <v>USAServicesStandard32Borrowed</v>
          </cell>
          <cell r="L356" t="str">
            <v>Level F</v>
          </cell>
          <cell r="M356">
            <v>152.5</v>
          </cell>
          <cell r="N356">
            <v>59.680193987431359</v>
          </cell>
          <cell r="O356">
            <v>61.908254364028153</v>
          </cell>
          <cell r="P356">
            <v>64.075043266769129</v>
          </cell>
          <cell r="Q356">
            <v>66.638044997439891</v>
          </cell>
          <cell r="R356">
            <v>69.303566797337496</v>
          </cell>
          <cell r="S356">
            <v>72.075709469231001</v>
          </cell>
          <cell r="T356">
            <v>74.95873784800024</v>
          </cell>
        </row>
        <row r="357">
          <cell r="K357" t="str">
            <v>USAServicesStandard32Dedicated</v>
          </cell>
          <cell r="L357" t="str">
            <v>Level F</v>
          </cell>
          <cell r="M357">
            <v>152.5</v>
          </cell>
          <cell r="N357">
            <v>44.207551101801002</v>
          </cell>
          <cell r="O357">
            <v>45.857966195576402</v>
          </cell>
          <cell r="P357">
            <v>47.462995012421572</v>
          </cell>
          <cell r="Q357">
            <v>49.361514812918436</v>
          </cell>
          <cell r="R357">
            <v>51.335975405435178</v>
          </cell>
          <cell r="S357">
            <v>53.389414421652589</v>
          </cell>
          <cell r="T357">
            <v>55.524990998518696</v>
          </cell>
        </row>
        <row r="358">
          <cell r="K358" t="str">
            <v>USAServicesStandard33Borrowed</v>
          </cell>
          <cell r="L358" t="str">
            <v>Level F</v>
          </cell>
          <cell r="M358">
            <v>152.5</v>
          </cell>
          <cell r="N358">
            <v>67.306466389428451</v>
          </cell>
          <cell r="O358">
            <v>69.819240910278893</v>
          </cell>
          <cell r="P358">
            <v>72.262914342138643</v>
          </cell>
          <cell r="Q358">
            <v>75.153430915824188</v>
          </cell>
          <cell r="R358">
            <v>78.159568152457155</v>
          </cell>
          <cell r="S358">
            <v>81.28595087855544</v>
          </cell>
          <cell r="T358">
            <v>84.537388913697654</v>
          </cell>
        </row>
        <row r="359">
          <cell r="K359" t="str">
            <v>USAServicesStandard33Dedicated</v>
          </cell>
          <cell r="L359" t="str">
            <v>Level F</v>
          </cell>
          <cell r="M359">
            <v>152.5</v>
          </cell>
          <cell r="N359">
            <v>49.856641769946997</v>
          </cell>
          <cell r="O359">
            <v>51.717956229836211</v>
          </cell>
          <cell r="P359">
            <v>53.528084697880473</v>
          </cell>
          <cell r="Q359">
            <v>55.669208085795695</v>
          </cell>
          <cell r="R359">
            <v>57.895976409227522</v>
          </cell>
          <cell r="S359">
            <v>60.211815465596622</v>
          </cell>
          <cell r="T359">
            <v>62.620288084220491</v>
          </cell>
        </row>
        <row r="360">
          <cell r="K360" t="str">
            <v>USAServicesStandard24Borrowed</v>
          </cell>
          <cell r="L360" t="str">
            <v>Level G</v>
          </cell>
          <cell r="M360">
            <v>156.75</v>
          </cell>
          <cell r="N360">
            <v>34.882595853439952</v>
          </cell>
          <cell r="O360">
            <v>36.18487931569306</v>
          </cell>
          <cell r="P360">
            <v>37.451350091742313</v>
          </cell>
          <cell r="Q360">
            <v>38.949404095412007</v>
          </cell>
          <cell r="R360">
            <v>40.507380259228491</v>
          </cell>
          <cell r="S360">
            <v>42.127675469597634</v>
          </cell>
          <cell r="T360">
            <v>43.812782488381544</v>
          </cell>
        </row>
        <row r="361">
          <cell r="K361" t="str">
            <v>USAServicesStandard24Dedicated</v>
          </cell>
          <cell r="L361" t="str">
            <v>Level G</v>
          </cell>
          <cell r="M361">
            <v>156.75</v>
          </cell>
          <cell r="N361">
            <v>25.838959891437</v>
          </cell>
          <cell r="O361">
            <v>26.803614307920782</v>
          </cell>
          <cell r="P361">
            <v>27.741740808698008</v>
          </cell>
          <cell r="Q361">
            <v>28.851410441045928</v>
          </cell>
          <cell r="R361">
            <v>30.005466858687765</v>
          </cell>
          <cell r="S361">
            <v>31.205685533035275</v>
          </cell>
          <cell r="T361">
            <v>32.453912954356689</v>
          </cell>
        </row>
        <row r="362">
          <cell r="K362" t="str">
            <v>USAServicesStandard25Borrowed</v>
          </cell>
          <cell r="L362" t="str">
            <v>Level G</v>
          </cell>
          <cell r="M362">
            <v>156.75</v>
          </cell>
          <cell r="N362">
            <v>42.070060726352104</v>
          </cell>
          <cell r="O362">
            <v>43.640676186569046</v>
          </cell>
          <cell r="P362">
            <v>45.168099853098958</v>
          </cell>
          <cell r="Q362">
            <v>46.974823847222922</v>
          </cell>
          <cell r="R362">
            <v>48.85381680111184</v>
          </cell>
          <cell r="S362">
            <v>50.807969473156312</v>
          </cell>
          <cell r="T362">
            <v>52.840288252082566</v>
          </cell>
        </row>
        <row r="363">
          <cell r="K363" t="str">
            <v>USAServicesStandard25Dedicated</v>
          </cell>
          <cell r="L363" t="str">
            <v>Level G</v>
          </cell>
          <cell r="M363">
            <v>156.75</v>
          </cell>
          <cell r="N363">
            <v>31.163007945446001</v>
          </cell>
          <cell r="O363">
            <v>32.32642680486596</v>
          </cell>
          <cell r="P363">
            <v>33.457851743036265</v>
          </cell>
          <cell r="Q363">
            <v>34.796165812757714</v>
          </cell>
          <cell r="R363">
            <v>36.188012445268022</v>
          </cell>
          <cell r="S363">
            <v>37.635532943078744</v>
          </cell>
          <cell r="T363">
            <v>39.140954260801898</v>
          </cell>
        </row>
        <row r="364">
          <cell r="K364" t="str">
            <v>USAServicesStandard26Borrowed</v>
          </cell>
          <cell r="L364" t="str">
            <v>Level G</v>
          </cell>
          <cell r="M364">
            <v>156.75</v>
          </cell>
          <cell r="N364">
            <v>54.736012139329347</v>
          </cell>
          <cell r="O364">
            <v>56.779489743410942</v>
          </cell>
          <cell r="P364">
            <v>58.76677188443032</v>
          </cell>
          <cell r="Q364">
            <v>61.117442759807531</v>
          </cell>
          <cell r="R364">
            <v>63.562140470199836</v>
          </cell>
          <cell r="S364">
            <v>66.104626089007837</v>
          </cell>
          <cell r="T364">
            <v>68.74881113256815</v>
          </cell>
        </row>
        <row r="365">
          <cell r="K365" t="str">
            <v>USAServicesStandard26Dedicated</v>
          </cell>
          <cell r="L365" t="str">
            <v>Level G</v>
          </cell>
          <cell r="M365">
            <v>156.75</v>
          </cell>
          <cell r="N365">
            <v>40.545194177280997</v>
          </cell>
          <cell r="O365">
            <v>42.05888129141551</v>
          </cell>
          <cell r="P365">
            <v>43.530942136615046</v>
          </cell>
          <cell r="Q365">
            <v>45.27217982207965</v>
          </cell>
          <cell r="R365">
            <v>47.083067014962836</v>
          </cell>
          <cell r="S365">
            <v>48.966389695561354</v>
          </cell>
          <cell r="T365">
            <v>50.92504528338381</v>
          </cell>
        </row>
        <row r="366">
          <cell r="K366" t="str">
            <v>USAServicesStandard22Borrowed</v>
          </cell>
          <cell r="L366" t="str">
            <v>Level H</v>
          </cell>
          <cell r="M366">
            <v>157.33333333333334</v>
          </cell>
          <cell r="N366">
            <v>27.423739864587603</v>
          </cell>
          <cell r="O366">
            <v>28.44755939478641</v>
          </cell>
          <cell r="P366">
            <v>29.443223973603931</v>
          </cell>
          <cell r="Q366">
            <v>30.620952932548089</v>
          </cell>
          <cell r="R366">
            <v>31.845791049850014</v>
          </cell>
          <cell r="S366">
            <v>33.119622691844015</v>
          </cell>
          <cell r="T366">
            <v>34.444407599517774</v>
          </cell>
        </row>
        <row r="367">
          <cell r="K367" t="str">
            <v>USAServicesStandard22Dedicated</v>
          </cell>
          <cell r="L367" t="str">
            <v>Level H</v>
          </cell>
          <cell r="M367">
            <v>157.33333333333334</v>
          </cell>
          <cell r="N367">
            <v>20.313881381176</v>
          </cell>
          <cell r="O367">
            <v>21.072266218360301</v>
          </cell>
          <cell r="P367">
            <v>21.809795536002909</v>
          </cell>
          <cell r="Q367">
            <v>22.682187357443027</v>
          </cell>
          <cell r="R367">
            <v>23.58947485174075</v>
          </cell>
          <cell r="S367">
            <v>24.533053845810382</v>
          </cell>
          <cell r="T367">
            <v>25.514375999642798</v>
          </cell>
        </row>
        <row r="368">
          <cell r="K368" t="str">
            <v>USAServicesStandard23Borrowed</v>
          </cell>
          <cell r="L368" t="str">
            <v>Level H</v>
          </cell>
          <cell r="M368">
            <v>157.33333333333334</v>
          </cell>
          <cell r="N368">
            <v>35.823384943483951</v>
          </cell>
          <cell r="O368">
            <v>37.160791195296071</v>
          </cell>
          <cell r="P368">
            <v>38.46141888713143</v>
          </cell>
          <cell r="Q368">
            <v>39.999875642616686</v>
          </cell>
          <cell r="R368">
            <v>41.599870668321358</v>
          </cell>
          <cell r="S368">
            <v>43.263865495054212</v>
          </cell>
          <cell r="T368">
            <v>44.994420114856382</v>
          </cell>
        </row>
        <row r="369">
          <cell r="K369" t="str">
            <v>USAServicesStandard23Dedicated</v>
          </cell>
          <cell r="L369" t="str">
            <v>Level H</v>
          </cell>
          <cell r="M369">
            <v>157.33333333333334</v>
          </cell>
          <cell r="N369">
            <v>26.535840698876999</v>
          </cell>
          <cell r="O369">
            <v>27.526511996515605</v>
          </cell>
          <cell r="P369">
            <v>28.489939916393649</v>
          </cell>
          <cell r="Q369">
            <v>29.629537513049396</v>
          </cell>
          <cell r="R369">
            <v>30.814719013571374</v>
          </cell>
          <cell r="S369">
            <v>32.04730777411423</v>
          </cell>
          <cell r="T369">
            <v>33.329200085078803</v>
          </cell>
        </row>
        <row r="370">
          <cell r="K370" t="str">
            <v>USAServicesStandard80Borrowed</v>
          </cell>
          <cell r="L370" t="str">
            <v>Sr. Executive</v>
          </cell>
          <cell r="M370">
            <v>149.33333333333334</v>
          </cell>
          <cell r="N370">
            <v>188.41600351185707</v>
          </cell>
          <cell r="O370">
            <v>195.4502003482464</v>
          </cell>
          <cell r="P370">
            <v>202.29095736043502</v>
          </cell>
          <cell r="Q370">
            <v>210.38259565485242</v>
          </cell>
          <cell r="R370">
            <v>218.79789948104653</v>
          </cell>
          <cell r="S370">
            <v>227.54981546028839</v>
          </cell>
          <cell r="T370">
            <v>236.65180807869993</v>
          </cell>
        </row>
        <row r="371">
          <cell r="K371" t="str">
            <v>USAServicesStandard80Dedicated</v>
          </cell>
          <cell r="L371" t="str">
            <v>Sr. Executive</v>
          </cell>
          <cell r="M371">
            <v>149.33333333333334</v>
          </cell>
          <cell r="N371">
            <v>139.56741000878301</v>
          </cell>
          <cell r="O371">
            <v>144.77792618388622</v>
          </cell>
          <cell r="P371">
            <v>149.84515360032222</v>
          </cell>
          <cell r="Q371">
            <v>155.83895974433511</v>
          </cell>
          <cell r="R371">
            <v>162.07251813410852</v>
          </cell>
          <cell r="S371">
            <v>168.55541885947287</v>
          </cell>
          <cell r="T371">
            <v>175.29763561385178</v>
          </cell>
        </row>
        <row r="372">
          <cell r="K372" t="str">
            <v>USAServicesStandard81Borrowed</v>
          </cell>
          <cell r="L372" t="str">
            <v>Sr. Executive</v>
          </cell>
          <cell r="M372">
            <v>149.33333333333334</v>
          </cell>
          <cell r="N372">
            <v>211.79568410462656</v>
          </cell>
          <cell r="O372">
            <v>219.70272227188036</v>
          </cell>
          <cell r="P372">
            <v>227.39231755139616</v>
          </cell>
          <cell r="Q372">
            <v>236.48801025345202</v>
          </cell>
          <cell r="R372">
            <v>245.9475306635901</v>
          </cell>
          <cell r="S372">
            <v>255.78543189013371</v>
          </cell>
          <cell r="T372">
            <v>266.01684916573907</v>
          </cell>
        </row>
        <row r="373">
          <cell r="K373" t="str">
            <v>USAServicesStandard81Dedicated</v>
          </cell>
          <cell r="L373" t="str">
            <v>Sr. Executive</v>
          </cell>
          <cell r="M373">
            <v>149.33333333333334</v>
          </cell>
          <cell r="N373">
            <v>156.88569192935299</v>
          </cell>
          <cell r="O373">
            <v>162.74275723842987</v>
          </cell>
          <cell r="P373">
            <v>168.43875374177492</v>
          </cell>
          <cell r="Q373">
            <v>175.17630389144591</v>
          </cell>
          <cell r="R373">
            <v>182.18335604710376</v>
          </cell>
          <cell r="S373">
            <v>189.47069028898792</v>
          </cell>
          <cell r="T373">
            <v>197.04951790054744</v>
          </cell>
        </row>
        <row r="374">
          <cell r="K374" t="str">
            <v>USAServicesStandard82Borrowed</v>
          </cell>
          <cell r="L374" t="str">
            <v>Sr. Executive</v>
          </cell>
          <cell r="M374">
            <v>149.33333333333334</v>
          </cell>
          <cell r="N374">
            <v>231.20431554289905</v>
          </cell>
          <cell r="O374">
            <v>239.83594255248624</v>
          </cell>
          <cell r="P374">
            <v>248.23020054182325</v>
          </cell>
          <cell r="Q374">
            <v>258.15940856349619</v>
          </cell>
          <cell r="R374">
            <v>268.48578490603603</v>
          </cell>
          <cell r="S374">
            <v>279.22521630227749</v>
          </cell>
          <cell r="T374">
            <v>290.39422495436861</v>
          </cell>
        </row>
        <row r="375">
          <cell r="K375" t="str">
            <v>USAServicesStandard82Dedicated</v>
          </cell>
          <cell r="L375" t="str">
            <v>Sr. Executive</v>
          </cell>
          <cell r="M375">
            <v>149.33333333333334</v>
          </cell>
          <cell r="N375">
            <v>171.262455957703</v>
          </cell>
          <cell r="O375">
            <v>177.65625374258241</v>
          </cell>
          <cell r="P375">
            <v>183.87422262357279</v>
          </cell>
          <cell r="Q375">
            <v>191.22919152851571</v>
          </cell>
          <cell r="R375">
            <v>198.87835918965635</v>
          </cell>
          <cell r="S375">
            <v>206.8334935572426</v>
          </cell>
          <cell r="T375">
            <v>215.10683329953233</v>
          </cell>
        </row>
        <row r="376">
          <cell r="K376" t="str">
            <v>USAServicesStandard83Borrowed</v>
          </cell>
          <cell r="L376" t="str">
            <v>Sr. Executive</v>
          </cell>
          <cell r="M376">
            <v>149.33333333333334</v>
          </cell>
          <cell r="N376">
            <v>253.73127539384416</v>
          </cell>
          <cell r="O376">
            <v>263.20390882944344</v>
          </cell>
          <cell r="P376">
            <v>272.41604563847392</v>
          </cell>
          <cell r="Q376">
            <v>283.31268746401287</v>
          </cell>
          <cell r="R376">
            <v>294.64519496257338</v>
          </cell>
          <cell r="S376">
            <v>306.43100276107634</v>
          </cell>
          <cell r="T376">
            <v>318.68824287151944</v>
          </cell>
        </row>
        <row r="377">
          <cell r="K377" t="str">
            <v>USAServicesStandard83Dedicated</v>
          </cell>
          <cell r="L377" t="str">
            <v>Sr. Executive</v>
          </cell>
          <cell r="M377">
            <v>149.33333333333334</v>
          </cell>
          <cell r="N377">
            <v>187.94909288432899</v>
          </cell>
          <cell r="O377">
            <v>194.96585839218031</v>
          </cell>
          <cell r="P377">
            <v>201.78966343590659</v>
          </cell>
          <cell r="Q377">
            <v>209.86124997334286</v>
          </cell>
          <cell r="R377">
            <v>218.25569997227657</v>
          </cell>
          <cell r="S377">
            <v>226.98592797116765</v>
          </cell>
          <cell r="T377">
            <v>236.06536509001438</v>
          </cell>
        </row>
        <row r="378">
          <cell r="K378" t="str">
            <v>USAServicesStandard84Borrowed</v>
          </cell>
          <cell r="L378" t="str">
            <v>Sr. Executive</v>
          </cell>
          <cell r="M378">
            <v>149.33333333333334</v>
          </cell>
          <cell r="N378">
            <v>287.14297920751801</v>
          </cell>
          <cell r="O378">
            <v>297.86298280745541</v>
          </cell>
          <cell r="P378">
            <v>308.28818720571633</v>
          </cell>
          <cell r="Q378">
            <v>320.61971469394501</v>
          </cell>
          <cell r="R378">
            <v>333.44450328170285</v>
          </cell>
          <cell r="S378">
            <v>346.78228341297097</v>
          </cell>
          <cell r="T378">
            <v>360.65357474948979</v>
          </cell>
        </row>
        <row r="379">
          <cell r="K379" t="str">
            <v>USAServicesStandard84Dedicated</v>
          </cell>
          <cell r="L379" t="str">
            <v>Sr. Executive</v>
          </cell>
          <cell r="M379">
            <v>149.33333333333334</v>
          </cell>
          <cell r="N379">
            <v>212.69850311668</v>
          </cell>
          <cell r="O379">
            <v>220.63924652404106</v>
          </cell>
          <cell r="P379">
            <v>228.36162015238247</v>
          </cell>
          <cell r="Q379">
            <v>237.49608495847778</v>
          </cell>
          <cell r="R379">
            <v>246.9959283568169</v>
          </cell>
          <cell r="S379">
            <v>256.87576549108957</v>
          </cell>
          <cell r="T379">
            <v>267.15079611073315</v>
          </cell>
        </row>
        <row r="380">
          <cell r="K380" t="str">
            <v>USAServicesStandard85Borrowed</v>
          </cell>
          <cell r="L380" t="str">
            <v>Sr. Executive</v>
          </cell>
          <cell r="M380">
            <v>149.33333333333334</v>
          </cell>
          <cell r="N380">
            <v>314.98606571891401</v>
          </cell>
          <cell r="O380">
            <v>326.74554445579992</v>
          </cell>
          <cell r="P380">
            <v>338.18163851175291</v>
          </cell>
          <cell r="Q380">
            <v>351.70890405222303</v>
          </cell>
          <cell r="R380">
            <v>365.77726021431198</v>
          </cell>
          <cell r="S380">
            <v>380.40835062288448</v>
          </cell>
          <cell r="T380">
            <v>395.62468464779988</v>
          </cell>
        </row>
        <row r="381">
          <cell r="K381" t="str">
            <v>USAServicesStandard85Dedicated</v>
          </cell>
          <cell r="L381" t="str">
            <v>Sr. Executive</v>
          </cell>
          <cell r="M381">
            <v>149.33333333333334</v>
          </cell>
          <cell r="N381">
            <v>233.32301164364</v>
          </cell>
          <cell r="O381">
            <v>242.03373663392586</v>
          </cell>
          <cell r="P381">
            <v>250.50491741611324</v>
          </cell>
          <cell r="Q381">
            <v>260.52511411275776</v>
          </cell>
          <cell r="R381">
            <v>270.94611867726809</v>
          </cell>
          <cell r="S381">
            <v>281.78396342435883</v>
          </cell>
          <cell r="T381">
            <v>293.05532196133322</v>
          </cell>
        </row>
        <row r="382">
          <cell r="K382" t="str">
            <v>USAServicesStandard86Borrowed</v>
          </cell>
          <cell r="L382" t="str">
            <v>Sr. Executive</v>
          </cell>
          <cell r="M382">
            <v>149.33333333333334</v>
          </cell>
          <cell r="N382">
            <v>341.37994239959312</v>
          </cell>
          <cell r="O382">
            <v>354.12479244457813</v>
          </cell>
          <cell r="P382">
            <v>366.51916018013833</v>
          </cell>
          <cell r="Q382">
            <v>381.17992658734386</v>
          </cell>
          <cell r="R382">
            <v>396.42712365083764</v>
          </cell>
          <cell r="S382">
            <v>412.28420859687117</v>
          </cell>
          <cell r="T382">
            <v>428.77557694074602</v>
          </cell>
        </row>
        <row r="383">
          <cell r="K383" t="str">
            <v>USAServicesStandard86Dedicated</v>
          </cell>
          <cell r="L383" t="str">
            <v>Sr. Executive</v>
          </cell>
          <cell r="M383">
            <v>149.33333333333334</v>
          </cell>
          <cell r="N383">
            <v>252.874031407106</v>
          </cell>
          <cell r="O383">
            <v>262.31466107005787</v>
          </cell>
          <cell r="P383">
            <v>271.49567420750986</v>
          </cell>
          <cell r="Q383">
            <v>282.35550117581028</v>
          </cell>
          <cell r="R383">
            <v>293.64972122284269</v>
          </cell>
          <cell r="S383">
            <v>305.39571007175641</v>
          </cell>
          <cell r="T383">
            <v>317.61153847462668</v>
          </cell>
        </row>
        <row r="384">
          <cell r="K384" t="str">
            <v>USAServicesStandard87Borrowed</v>
          </cell>
          <cell r="L384" t="str">
            <v>Sr. Executive</v>
          </cell>
          <cell r="M384">
            <v>149.33333333333334</v>
          </cell>
          <cell r="N384">
            <v>398.32311081665205</v>
          </cell>
          <cell r="O384">
            <v>413.19383895939671</v>
          </cell>
          <cell r="P384">
            <v>427.65562332297554</v>
          </cell>
          <cell r="Q384">
            <v>444.76184825589456</v>
          </cell>
          <cell r="R384">
            <v>462.55232218613037</v>
          </cell>
          <cell r="S384">
            <v>481.05441507357563</v>
          </cell>
          <cell r="T384">
            <v>500.29659167651869</v>
          </cell>
        </row>
        <row r="385">
          <cell r="K385" t="str">
            <v>USAServicesStandard87Dedicated</v>
          </cell>
          <cell r="L385" t="str">
            <v>Sr. Executive</v>
          </cell>
          <cell r="M385">
            <v>149.33333333333334</v>
          </cell>
          <cell r="N385">
            <v>295.05415616048299</v>
          </cell>
          <cell r="O385">
            <v>306.06951034029385</v>
          </cell>
          <cell r="P385">
            <v>316.7819432022041</v>
          </cell>
          <cell r="Q385">
            <v>329.45322093029228</v>
          </cell>
          <cell r="R385">
            <v>342.63134976750399</v>
          </cell>
          <cell r="S385">
            <v>356.33660375820415</v>
          </cell>
          <cell r="T385">
            <v>370.59006790853232</v>
          </cell>
        </row>
        <row r="386">
          <cell r="K386" t="str">
            <v>USAServicesStandard88Borrowed</v>
          </cell>
          <cell r="L386" t="str">
            <v>Sr. Executive</v>
          </cell>
          <cell r="M386">
            <v>149.33333333333334</v>
          </cell>
          <cell r="N386">
            <v>435.1158796166456</v>
          </cell>
          <cell r="O386">
            <v>451.36020433861415</v>
          </cell>
          <cell r="P386">
            <v>467.15781149046563</v>
          </cell>
          <cell r="Q386">
            <v>485.84412395008428</v>
          </cell>
          <cell r="R386">
            <v>505.27788890808768</v>
          </cell>
          <cell r="S386">
            <v>525.48900446441121</v>
          </cell>
          <cell r="T386">
            <v>546.50856464298772</v>
          </cell>
        </row>
        <row r="387">
          <cell r="K387" t="str">
            <v>USAServicesStandard88Dedicated</v>
          </cell>
          <cell r="L387" t="str">
            <v>Sr. Executive</v>
          </cell>
          <cell r="M387">
            <v>149.33333333333334</v>
          </cell>
          <cell r="N387">
            <v>322.30805897529302</v>
          </cell>
          <cell r="O387">
            <v>334.34089210267712</v>
          </cell>
          <cell r="P387">
            <v>346.04282332627076</v>
          </cell>
          <cell r="Q387">
            <v>359.88453625932158</v>
          </cell>
          <cell r="R387">
            <v>374.27991770969447</v>
          </cell>
          <cell r="S387">
            <v>389.25111441808224</v>
          </cell>
          <cell r="T387">
            <v>404.82115899480556</v>
          </cell>
        </row>
        <row r="388">
          <cell r="K388" t="str">
            <v>USAServicesStandard89Borrowed</v>
          </cell>
          <cell r="L388" t="str">
            <v>Sr. Executive</v>
          </cell>
          <cell r="M388">
            <v>149.33333333333334</v>
          </cell>
          <cell r="N388">
            <v>462.71045621664007</v>
          </cell>
          <cell r="O388">
            <v>479.98497837302648</v>
          </cell>
          <cell r="P388">
            <v>496.78445261608238</v>
          </cell>
          <cell r="Q388">
            <v>516.6558307207257</v>
          </cell>
          <cell r="R388">
            <v>537.32206394955472</v>
          </cell>
          <cell r="S388">
            <v>558.81494650753689</v>
          </cell>
          <cell r="T388">
            <v>581.16754436783833</v>
          </cell>
        </row>
        <row r="389">
          <cell r="K389" t="str">
            <v>USAServicesStandard89Dedicated</v>
          </cell>
          <cell r="L389" t="str">
            <v>Sr. Executive</v>
          </cell>
          <cell r="M389">
            <v>149.33333333333334</v>
          </cell>
          <cell r="N389">
            <v>342.74848608640002</v>
          </cell>
          <cell r="O389">
            <v>355.544428424464</v>
          </cell>
          <cell r="P389">
            <v>367.98848341932023</v>
          </cell>
          <cell r="Q389">
            <v>382.70802275609304</v>
          </cell>
          <cell r="R389">
            <v>398.01634366633675</v>
          </cell>
          <cell r="S389">
            <v>413.93699741299025</v>
          </cell>
          <cell r="T389">
            <v>430.49447730950988</v>
          </cell>
        </row>
        <row r="390">
          <cell r="K390" t="str">
            <v>USAServicesStandard90Borrowed</v>
          </cell>
          <cell r="L390" t="str">
            <v>Sr. Executive</v>
          </cell>
          <cell r="M390">
            <v>149.33333333333334</v>
          </cell>
          <cell r="N390">
            <v>554.99231926662162</v>
          </cell>
          <cell r="O390">
            <v>575.71203066926785</v>
          </cell>
          <cell r="P390">
            <v>595.86195174269221</v>
          </cell>
          <cell r="Q390">
            <v>619.69642981239997</v>
          </cell>
          <cell r="R390">
            <v>644.48428700489603</v>
          </cell>
          <cell r="S390">
            <v>670.26365848509192</v>
          </cell>
          <cell r="T390">
            <v>697.07420482449561</v>
          </cell>
        </row>
        <row r="391">
          <cell r="K391" t="str">
            <v>USAServicesStandard90Dedicated</v>
          </cell>
          <cell r="L391" t="str">
            <v>Sr. Executive</v>
          </cell>
          <cell r="M391">
            <v>149.33333333333334</v>
          </cell>
          <cell r="N391">
            <v>411.10542167897898</v>
          </cell>
          <cell r="O391">
            <v>426.45335605130947</v>
          </cell>
          <cell r="P391">
            <v>441.37922351310527</v>
          </cell>
          <cell r="Q391">
            <v>459.03439245362949</v>
          </cell>
          <cell r="R391">
            <v>477.39576815177469</v>
          </cell>
          <cell r="S391">
            <v>496.49159887784572</v>
          </cell>
          <cell r="T391">
            <v>516.35126283295961</v>
          </cell>
        </row>
        <row r="392">
          <cell r="K392" t="str">
            <v>USAServicesStandard91Borrowed</v>
          </cell>
          <cell r="L392" t="str">
            <v>Sr. Executive</v>
          </cell>
          <cell r="M392">
            <v>149.33333333333334</v>
          </cell>
          <cell r="N392">
            <v>683.19759072948762</v>
          </cell>
          <cell r="O392">
            <v>708.70363183939651</v>
          </cell>
          <cell r="P392">
            <v>733.50825895377534</v>
          </cell>
          <cell r="Q392">
            <v>762.84858931192639</v>
          </cell>
          <cell r="R392">
            <v>793.36253288440344</v>
          </cell>
          <cell r="S392">
            <v>825.09703419977961</v>
          </cell>
          <cell r="T392">
            <v>858.10091556777081</v>
          </cell>
        </row>
        <row r="393">
          <cell r="K393" t="str">
            <v>USAServicesStandard91Dedicated</v>
          </cell>
          <cell r="L393" t="str">
            <v>Sr. Executive</v>
          </cell>
          <cell r="M393">
            <v>149.33333333333334</v>
          </cell>
          <cell r="N393">
            <v>506.07228942925002</v>
          </cell>
          <cell r="O393">
            <v>524.96565321436776</v>
          </cell>
          <cell r="P393">
            <v>543.33945107687055</v>
          </cell>
          <cell r="Q393">
            <v>565.07302911994543</v>
          </cell>
          <cell r="R393">
            <v>587.67595028474329</v>
          </cell>
          <cell r="S393">
            <v>611.18298829613309</v>
          </cell>
          <cell r="T393">
            <v>635.63030782797841</v>
          </cell>
        </row>
        <row r="394">
          <cell r="K394" t="str">
            <v>USAServicesStandard92Borrowed</v>
          </cell>
          <cell r="L394" t="str">
            <v>Sr. Executive</v>
          </cell>
          <cell r="M394">
            <v>149.33333333333334</v>
          </cell>
          <cell r="N394">
            <v>867.43091301656182</v>
          </cell>
          <cell r="O394">
            <v>899.81499754441052</v>
          </cell>
          <cell r="P394">
            <v>931.30852245846484</v>
          </cell>
          <cell r="Q394">
            <v>968.56086335680345</v>
          </cell>
          <cell r="R394">
            <v>1007.3032978910757</v>
          </cell>
          <cell r="S394">
            <v>1047.5954298067188</v>
          </cell>
          <cell r="T394">
            <v>1089.4992469989877</v>
          </cell>
        </row>
        <row r="395">
          <cell r="K395" t="str">
            <v>USAServicesStandard92Dedicated</v>
          </cell>
          <cell r="L395" t="str">
            <v>Sr. Executive</v>
          </cell>
          <cell r="M395">
            <v>149.33333333333334</v>
          </cell>
          <cell r="N395">
            <v>642.54141704930498</v>
          </cell>
          <cell r="O395">
            <v>666.52962781067436</v>
          </cell>
          <cell r="P395">
            <v>689.85816478404786</v>
          </cell>
          <cell r="Q395">
            <v>717.45249137540975</v>
          </cell>
          <cell r="R395">
            <v>746.1505910304262</v>
          </cell>
          <cell r="S395">
            <v>775.99661467164333</v>
          </cell>
          <cell r="T395">
            <v>807.03647925850908</v>
          </cell>
        </row>
        <row r="396">
          <cell r="K396" t="str">
            <v>USAServicesStandard93Borrowed</v>
          </cell>
          <cell r="L396" t="str">
            <v>Sr. Executive</v>
          </cell>
          <cell r="M396">
            <v>149.33333333333334</v>
          </cell>
          <cell r="N396">
            <v>1304.3450425164767</v>
          </cell>
          <cell r="O396">
            <v>1353.0405864226084</v>
          </cell>
          <cell r="P396">
            <v>1400.3970069473996</v>
          </cell>
          <cell r="Q396">
            <v>1456.4128872252957</v>
          </cell>
          <cell r="R396">
            <v>1514.6694027143076</v>
          </cell>
          <cell r="S396">
            <v>1575.25617882288</v>
          </cell>
          <cell r="T396">
            <v>1638.2664259757953</v>
          </cell>
        </row>
        <row r="397">
          <cell r="K397" t="str">
            <v>USAServicesStandard93Dedicated</v>
          </cell>
          <cell r="L397" t="str">
            <v>Sr. Executive</v>
          </cell>
          <cell r="M397">
            <v>149.33333333333334</v>
          </cell>
          <cell r="N397">
            <v>966.18151297516795</v>
          </cell>
          <cell r="O397">
            <v>1002.2522862389692</v>
          </cell>
          <cell r="P397">
            <v>1037.331116257333</v>
          </cell>
          <cell r="Q397">
            <v>1078.8243609076262</v>
          </cell>
          <cell r="R397">
            <v>1121.9773353439314</v>
          </cell>
          <cell r="S397">
            <v>1166.8564287576887</v>
          </cell>
          <cell r="T397">
            <v>1213.5306859079963</v>
          </cell>
        </row>
        <row r="398">
          <cell r="K398" t="str">
            <v>USAServicesStandard94Borrowed</v>
          </cell>
          <cell r="L398" t="str">
            <v>Sr. Executive</v>
          </cell>
          <cell r="M398">
            <v>149.33333333333334</v>
          </cell>
          <cell r="N398">
            <v>2776.0557945161922</v>
          </cell>
          <cell r="O398">
            <v>2879.6952015912775</v>
          </cell>
          <cell r="P398">
            <v>2980.4845336469721</v>
          </cell>
          <cell r="Q398">
            <v>3099.703914992851</v>
          </cell>
          <cell r="R398">
            <v>3223.6920715925653</v>
          </cell>
          <cell r="S398">
            <v>3352.6397544562678</v>
          </cell>
          <cell r="T398">
            <v>3486.7453446345185</v>
          </cell>
        </row>
        <row r="399">
          <cell r="K399" t="str">
            <v>USAServicesStandard94Dedicated</v>
          </cell>
          <cell r="L399" t="str">
            <v>Sr. Executive</v>
          </cell>
          <cell r="M399">
            <v>149.33333333333334</v>
          </cell>
          <cell r="N399">
            <v>2056.3376255675498</v>
          </cell>
          <cell r="O399">
            <v>2133.1075567342796</v>
          </cell>
          <cell r="P399">
            <v>2207.7663212199791</v>
          </cell>
          <cell r="Q399">
            <v>2296.0769740687783</v>
          </cell>
          <cell r="R399">
            <v>2387.9200530315297</v>
          </cell>
          <cell r="S399">
            <v>2483.4368551527909</v>
          </cell>
          <cell r="T399">
            <v>2582.7743293589028</v>
          </cell>
        </row>
        <row r="400">
          <cell r="K400" t="str">
            <v>USAServicesStandard95Borrowed</v>
          </cell>
          <cell r="L400" t="str">
            <v>Sr. Executive</v>
          </cell>
          <cell r="M400">
            <v>149.33333333333334</v>
          </cell>
          <cell r="N400">
            <v>3143.9834825161138</v>
          </cell>
          <cell r="O400">
            <v>3261.3588553834375</v>
          </cell>
          <cell r="P400">
            <v>3375.5064153218577</v>
          </cell>
          <cell r="Q400">
            <v>3510.5266719347323</v>
          </cell>
          <cell r="R400">
            <v>3650.9477388121218</v>
          </cell>
          <cell r="S400">
            <v>3796.9856483646067</v>
          </cell>
          <cell r="T400">
            <v>3948.8650742991913</v>
          </cell>
        </row>
        <row r="401">
          <cell r="K401" t="str">
            <v>USAServicesStandard95Dedicated</v>
          </cell>
          <cell r="L401" t="str">
            <v>Sr. Executive</v>
          </cell>
          <cell r="M401">
            <v>149.33333333333334</v>
          </cell>
          <cell r="N401">
            <v>2328.8766537156398</v>
          </cell>
          <cell r="O401">
            <v>2415.8213743581018</v>
          </cell>
          <cell r="P401">
            <v>2500.3751224606353</v>
          </cell>
          <cell r="Q401">
            <v>2600.3901273590609</v>
          </cell>
          <cell r="R401">
            <v>2704.4057324534233</v>
          </cell>
          <cell r="S401">
            <v>2812.5819617515604</v>
          </cell>
          <cell r="T401">
            <v>2925.0852402216228</v>
          </cell>
        </row>
        <row r="402">
          <cell r="K402" t="str">
            <v>USAServicesStandard96Borrowed</v>
          </cell>
          <cell r="L402" t="str">
            <v>Sr. Executive</v>
          </cell>
          <cell r="M402">
            <v>149.33333333333334</v>
          </cell>
          <cell r="N402">
            <v>3511.911170516049</v>
          </cell>
          <cell r="O402">
            <v>3643.022509175611</v>
          </cell>
          <cell r="P402">
            <v>3770.528296996757</v>
          </cell>
          <cell r="Q402">
            <v>3921.3494288766274</v>
          </cell>
          <cell r="R402">
            <v>4078.2034060316928</v>
          </cell>
          <cell r="S402">
            <v>4241.3315422729611</v>
          </cell>
          <cell r="T402">
            <v>4410.98480396388</v>
          </cell>
        </row>
        <row r="403">
          <cell r="K403" t="str">
            <v>USAServicesStandard96Dedicated</v>
          </cell>
          <cell r="L403" t="str">
            <v>Sr. Executive</v>
          </cell>
          <cell r="M403">
            <v>149.33333333333334</v>
          </cell>
          <cell r="N403">
            <v>2601.4156818637398</v>
          </cell>
          <cell r="O403">
            <v>2698.5351919819341</v>
          </cell>
          <cell r="P403">
            <v>2792.9839237013016</v>
          </cell>
          <cell r="Q403">
            <v>2904.7032806493539</v>
          </cell>
          <cell r="R403">
            <v>3020.8914118753282</v>
          </cell>
          <cell r="S403">
            <v>3141.7270683503416</v>
          </cell>
          <cell r="T403">
            <v>3267.3961510843556</v>
          </cell>
        </row>
        <row r="404">
          <cell r="K404" t="str">
            <v>USAServicesStandard97Borrowed</v>
          </cell>
          <cell r="L404" t="str">
            <v>Sr. Executive</v>
          </cell>
          <cell r="M404">
            <v>149.33333333333334</v>
          </cell>
          <cell r="N404">
            <v>3879.8388585159705</v>
          </cell>
          <cell r="O404">
            <v>4024.6861629677705</v>
          </cell>
          <cell r="P404">
            <v>4165.5501786716422</v>
          </cell>
          <cell r="Q404">
            <v>4332.1721858185083</v>
          </cell>
          <cell r="R404">
            <v>4505.4590732512488</v>
          </cell>
          <cell r="S404">
            <v>4685.6774361812986</v>
          </cell>
          <cell r="T404">
            <v>4873.1045336285506</v>
          </cell>
        </row>
        <row r="405">
          <cell r="K405" t="str">
            <v>USAServicesStandard97Dedicated</v>
          </cell>
          <cell r="L405" t="str">
            <v>Sr. Executive</v>
          </cell>
          <cell r="M405">
            <v>149.33333333333334</v>
          </cell>
          <cell r="N405">
            <v>2873.9547100118298</v>
          </cell>
          <cell r="O405">
            <v>2981.2490096057559</v>
          </cell>
          <cell r="P405">
            <v>3085.5927249419569</v>
          </cell>
          <cell r="Q405">
            <v>3209.0164339396351</v>
          </cell>
          <cell r="R405">
            <v>3337.3770912972204</v>
          </cell>
          <cell r="S405">
            <v>3470.8721749491092</v>
          </cell>
          <cell r="T405">
            <v>3609.7070619470737</v>
          </cell>
        </row>
        <row r="406">
          <cell r="K406" t="str">
            <v>USAServicesStandard98Borrowed</v>
          </cell>
          <cell r="L406" t="str">
            <v>Sr. Executive</v>
          </cell>
          <cell r="M406">
            <v>149.33333333333334</v>
          </cell>
          <cell r="N406">
            <v>4247.7670064255217</v>
          </cell>
          <cell r="O406">
            <v>4406.3502938395177</v>
          </cell>
          <cell r="P406">
            <v>4560.5725541239008</v>
          </cell>
          <cell r="Q406">
            <v>4742.995456288857</v>
          </cell>
          <cell r="R406">
            <v>4932.7152745404119</v>
          </cell>
          <cell r="S406">
            <v>5130.0238855220286</v>
          </cell>
          <cell r="T406">
            <v>5335.2248409429103</v>
          </cell>
        </row>
        <row r="407">
          <cell r="K407" t="str">
            <v>USAServicesStandard98Dedicated</v>
          </cell>
          <cell r="L407" t="str">
            <v>Sr. Executive</v>
          </cell>
          <cell r="M407">
            <v>149.33333333333334</v>
          </cell>
          <cell r="N407">
            <v>3146.4940788337199</v>
          </cell>
          <cell r="O407">
            <v>3263.9631806218654</v>
          </cell>
          <cell r="P407">
            <v>3378.2018919436305</v>
          </cell>
          <cell r="Q407">
            <v>3513.329967621376</v>
          </cell>
          <cell r="R407">
            <v>3653.8631663262313</v>
          </cell>
          <cell r="S407">
            <v>3800.0176929792806</v>
          </cell>
          <cell r="T407">
            <v>3952.0184006984518</v>
          </cell>
        </row>
        <row r="408">
          <cell r="K408" t="str">
            <v>USASolutionsDelivery Center/Local34LT</v>
          </cell>
          <cell r="L408" t="str">
            <v>Analyst Programmer</v>
          </cell>
          <cell r="M408">
            <v>156</v>
          </cell>
          <cell r="N408">
            <v>51.432063764786236</v>
          </cell>
          <cell r="O408">
            <v>53.489346315377688</v>
          </cell>
          <cell r="P408">
            <v>55.628920167992796</v>
          </cell>
          <cell r="Q408">
            <v>57.854076974712513</v>
          </cell>
          <cell r="R408">
            <v>60.168240053701012</v>
          </cell>
          <cell r="S408">
            <v>62.574969655849053</v>
          </cell>
          <cell r="T408">
            <v>65.077968442083019</v>
          </cell>
        </row>
        <row r="409">
          <cell r="K409" t="str">
            <v>USASolutionsDelivery Center/Local34ST</v>
          </cell>
          <cell r="L409" t="str">
            <v>Analyst Programmer</v>
          </cell>
          <cell r="M409">
            <v>156</v>
          </cell>
          <cell r="N409">
            <v>55.381771499644621</v>
          </cell>
          <cell r="O409">
            <v>57.597042359630407</v>
          </cell>
          <cell r="P409">
            <v>59.900924054015626</v>
          </cell>
          <cell r="Q409">
            <v>62.296961016176255</v>
          </cell>
          <cell r="R409">
            <v>64.788839456823311</v>
          </cell>
          <cell r="S409">
            <v>67.380393035096247</v>
          </cell>
          <cell r="T409">
            <v>70.075608756500102</v>
          </cell>
        </row>
        <row r="410">
          <cell r="K410" t="str">
            <v>USASolutionsDelivery Center/Local35LT</v>
          </cell>
          <cell r="L410" t="str">
            <v>Analyst Programmer</v>
          </cell>
          <cell r="M410">
            <v>156</v>
          </cell>
          <cell r="N410">
            <v>56.565026200939876</v>
          </cell>
          <cell r="O410">
            <v>58.827627248977471</v>
          </cell>
          <cell r="P410">
            <v>61.180732338936572</v>
          </cell>
          <cell r="Q410">
            <v>63.627961632494035</v>
          </cell>
          <cell r="R410">
            <v>66.1730800977938</v>
          </cell>
          <cell r="S410">
            <v>68.820003301705555</v>
          </cell>
          <cell r="T410">
            <v>71.572803433773785</v>
          </cell>
        </row>
        <row r="411">
          <cell r="K411" t="str">
            <v>USASolutionsDelivery Center/Local35ST</v>
          </cell>
          <cell r="L411" t="str">
            <v>Analyst Programmer</v>
          </cell>
          <cell r="M411">
            <v>156</v>
          </cell>
          <cell r="N411">
            <v>60.908918029392694</v>
          </cell>
          <cell r="O411">
            <v>63.345274750568407</v>
          </cell>
          <cell r="P411">
            <v>65.879085740591151</v>
          </cell>
          <cell r="Q411">
            <v>68.514249170214796</v>
          </cell>
          <cell r="R411">
            <v>71.254819137023389</v>
          </cell>
          <cell r="S411">
            <v>74.10501190250433</v>
          </cell>
          <cell r="T411">
            <v>77.069212378604504</v>
          </cell>
        </row>
        <row r="412">
          <cell r="K412" t="str">
            <v>USASolutionsDelivery Center/Local36LT</v>
          </cell>
          <cell r="L412" t="str">
            <v>Analyst Programmer</v>
          </cell>
          <cell r="M412">
            <v>156</v>
          </cell>
          <cell r="N412">
            <v>68.201365356613692</v>
          </cell>
          <cell r="O412">
            <v>70.929419970878243</v>
          </cell>
          <cell r="P412">
            <v>73.766596769713374</v>
          </cell>
          <cell r="Q412">
            <v>76.717260640501905</v>
          </cell>
          <cell r="R412">
            <v>79.785951066121982</v>
          </cell>
          <cell r="S412">
            <v>82.977389108766857</v>
          </cell>
          <cell r="T412">
            <v>86.296484673117533</v>
          </cell>
        </row>
        <row r="413">
          <cell r="K413" t="str">
            <v>USASolutionsDelivery Center/Local36ST</v>
          </cell>
          <cell r="L413" t="str">
            <v>Analyst Programmer</v>
          </cell>
          <cell r="M413">
            <v>156</v>
          </cell>
          <cell r="N413">
            <v>73.438865868139956</v>
          </cell>
          <cell r="O413">
            <v>76.376420502865557</v>
          </cell>
          <cell r="P413">
            <v>79.431477322980186</v>
          </cell>
          <cell r="Q413">
            <v>82.608736415899401</v>
          </cell>
          <cell r="R413">
            <v>85.913085872535376</v>
          </cell>
          <cell r="S413">
            <v>89.349609307436793</v>
          </cell>
          <cell r="T413">
            <v>92.923593679734267</v>
          </cell>
        </row>
        <row r="414">
          <cell r="K414" t="str">
            <v>USASolutionsDelivery Center/Local60LT</v>
          </cell>
          <cell r="L414" t="str">
            <v>Manager</v>
          </cell>
          <cell r="M414">
            <v>156</v>
          </cell>
          <cell r="N414">
            <v>85.985466838833901</v>
          </cell>
          <cell r="O414">
            <v>89.424885512387263</v>
          </cell>
          <cell r="P414">
            <v>93.001880932882756</v>
          </cell>
          <cell r="Q414">
            <v>96.721956170198069</v>
          </cell>
          <cell r="R414">
            <v>100.59083441700599</v>
          </cell>
          <cell r="S414">
            <v>104.61446779368623</v>
          </cell>
          <cell r="T414">
            <v>108.79904650543368</v>
          </cell>
        </row>
        <row r="415">
          <cell r="K415" t="str">
            <v>USASolutionsDelivery Center/Local60ST</v>
          </cell>
          <cell r="L415" t="str">
            <v>Manager</v>
          </cell>
          <cell r="M415">
            <v>156</v>
          </cell>
          <cell r="N415">
            <v>92.588691337308632</v>
          </cell>
          <cell r="O415">
            <v>96.292238990800982</v>
          </cell>
          <cell r="P415">
            <v>100.14392855043303</v>
          </cell>
          <cell r="Q415">
            <v>104.14968569245036</v>
          </cell>
          <cell r="R415">
            <v>108.31567312014838</v>
          </cell>
          <cell r="S415">
            <v>112.64830004495431</v>
          </cell>
          <cell r="T415">
            <v>117.15423204675248</v>
          </cell>
        </row>
        <row r="416">
          <cell r="K416" t="str">
            <v>USASolutionsDelivery Center/Local61LT</v>
          </cell>
          <cell r="L416" t="str">
            <v>Manager</v>
          </cell>
          <cell r="M416">
            <v>156</v>
          </cell>
          <cell r="N416">
            <v>94.951127338717413</v>
          </cell>
          <cell r="O416">
            <v>98.749172432266107</v>
          </cell>
          <cell r="P416">
            <v>102.69913932955676</v>
          </cell>
          <cell r="Q416">
            <v>106.80710490273903</v>
          </cell>
          <cell r="R416">
            <v>111.07938909884859</v>
          </cell>
          <cell r="S416">
            <v>115.52256466280254</v>
          </cell>
          <cell r="T416">
            <v>120.14346724931464</v>
          </cell>
        </row>
        <row r="417">
          <cell r="K417" t="str">
            <v>USASolutionsDelivery Center/Local61ST</v>
          </cell>
          <cell r="L417" t="str">
            <v>Manager</v>
          </cell>
          <cell r="M417">
            <v>156</v>
          </cell>
          <cell r="N417">
            <v>102.24286666689939</v>
          </cell>
          <cell r="O417">
            <v>106.33258133357536</v>
          </cell>
          <cell r="P417">
            <v>110.58588458691838</v>
          </cell>
          <cell r="Q417">
            <v>115.00931997039513</v>
          </cell>
          <cell r="R417">
            <v>119.60969276921094</v>
          </cell>
          <cell r="S417">
            <v>124.39408047997938</v>
          </cell>
          <cell r="T417">
            <v>129.36984369917855</v>
          </cell>
        </row>
        <row r="418">
          <cell r="K418" t="str">
            <v>USASolutionsDelivery Center/Local62LT</v>
          </cell>
          <cell r="L418" t="str">
            <v>Manager</v>
          </cell>
          <cell r="M418">
            <v>156</v>
          </cell>
          <cell r="N418">
            <v>102.56760252827483</v>
          </cell>
          <cell r="O418">
            <v>106.67030662940583</v>
          </cell>
          <cell r="P418">
            <v>110.93711889458207</v>
          </cell>
          <cell r="Q418">
            <v>115.37460365036536</v>
          </cell>
          <cell r="R418">
            <v>119.98958779637998</v>
          </cell>
          <cell r="S418">
            <v>124.78917130823518</v>
          </cell>
          <cell r="T418">
            <v>129.7807381605646</v>
          </cell>
        </row>
        <row r="419">
          <cell r="K419" t="str">
            <v>USASolutionsDelivery Center/Local62ST</v>
          </cell>
          <cell r="L419" t="str">
            <v>Manager</v>
          </cell>
          <cell r="M419">
            <v>156</v>
          </cell>
          <cell r="N419">
            <v>110.44424646199879</v>
          </cell>
          <cell r="O419">
            <v>114.86201632047874</v>
          </cell>
          <cell r="P419">
            <v>119.4564969732979</v>
          </cell>
          <cell r="Q419">
            <v>124.23475685222982</v>
          </cell>
          <cell r="R419">
            <v>129.20414712631901</v>
          </cell>
          <cell r="S419">
            <v>134.37231301137177</v>
          </cell>
          <cell r="T419">
            <v>139.74720553182664</v>
          </cell>
        </row>
        <row r="420">
          <cell r="K420" t="str">
            <v>USASolutionsDelivery Center/Local63LT</v>
          </cell>
          <cell r="L420" t="str">
            <v>Manager</v>
          </cell>
          <cell r="M420">
            <v>156</v>
          </cell>
          <cell r="N420">
            <v>111.17323033985325</v>
          </cell>
          <cell r="O420">
            <v>115.62015955344738</v>
          </cell>
          <cell r="P420">
            <v>120.24496593558528</v>
          </cell>
          <cell r="Q420">
            <v>125.0547645730087</v>
          </cell>
          <cell r="R420">
            <v>130.05695515592905</v>
          </cell>
          <cell r="S420">
            <v>135.25923336216621</v>
          </cell>
          <cell r="T420">
            <v>140.66960269665287</v>
          </cell>
        </row>
        <row r="421">
          <cell r="K421" t="str">
            <v>USASolutionsDelivery Center/Local63ST</v>
          </cell>
          <cell r="L421" t="str">
            <v>Manager</v>
          </cell>
          <cell r="M421">
            <v>156</v>
          </cell>
          <cell r="N421">
            <v>119.71074051620259</v>
          </cell>
          <cell r="O421">
            <v>124.49917013685069</v>
          </cell>
          <cell r="P421">
            <v>129.47913694232471</v>
          </cell>
          <cell r="Q421">
            <v>134.65830242001772</v>
          </cell>
          <cell r="R421">
            <v>140.04463451681843</v>
          </cell>
          <cell r="S421">
            <v>145.64641989749117</v>
          </cell>
          <cell r="T421">
            <v>151.47227669339082</v>
          </cell>
        </row>
        <row r="422">
          <cell r="K422" t="str">
            <v>USASolutionsDelivery Center/Local64LT</v>
          </cell>
          <cell r="L422" t="str">
            <v>Manager</v>
          </cell>
          <cell r="M422">
            <v>156</v>
          </cell>
          <cell r="N422">
            <v>122.87688416359985</v>
          </cell>
          <cell r="O422">
            <v>127.79195953014386</v>
          </cell>
          <cell r="P422">
            <v>132.90363791134962</v>
          </cell>
          <cell r="Q422">
            <v>138.21978342780361</v>
          </cell>
          <cell r="R422">
            <v>143.74857476491576</v>
          </cell>
          <cell r="S422">
            <v>149.49851775551238</v>
          </cell>
          <cell r="T422">
            <v>155.47845846573287</v>
          </cell>
        </row>
        <row r="423">
          <cell r="K423" t="str">
            <v>USASolutionsDelivery Center/Local64ST</v>
          </cell>
          <cell r="L423" t="str">
            <v>Manager</v>
          </cell>
          <cell r="M423">
            <v>156</v>
          </cell>
          <cell r="N423">
            <v>132.31317242991972</v>
          </cell>
          <cell r="O423">
            <v>137.6056993271165</v>
          </cell>
          <cell r="P423">
            <v>143.10992730020115</v>
          </cell>
          <cell r="Q423">
            <v>148.8343243922092</v>
          </cell>
          <cell r="R423">
            <v>154.78769736789758</v>
          </cell>
          <cell r="S423">
            <v>160.97920526261348</v>
          </cell>
          <cell r="T423">
            <v>167.41837347311801</v>
          </cell>
        </row>
        <row r="424">
          <cell r="K424" t="str">
            <v>USASolutionsDelivery Center/Local65LT</v>
          </cell>
          <cell r="L424" t="str">
            <v>Manager</v>
          </cell>
          <cell r="M424">
            <v>156</v>
          </cell>
          <cell r="N424">
            <v>132.05622049594947</v>
          </cell>
          <cell r="O424">
            <v>137.33846931578745</v>
          </cell>
          <cell r="P424">
            <v>142.83200808841895</v>
          </cell>
          <cell r="Q424">
            <v>148.54528841195571</v>
          </cell>
          <cell r="R424">
            <v>154.48709994843395</v>
          </cell>
          <cell r="S424">
            <v>160.6665839463713</v>
          </cell>
          <cell r="T424">
            <v>167.09324730422617</v>
          </cell>
        </row>
        <row r="425">
          <cell r="K425" t="str">
            <v>USASolutionsDelivery Center/Local65ST</v>
          </cell>
          <cell r="L425" t="str">
            <v>Manager</v>
          </cell>
          <cell r="M425">
            <v>156</v>
          </cell>
          <cell r="N425">
            <v>142.19743275440302</v>
          </cell>
          <cell r="O425">
            <v>147.88533006457914</v>
          </cell>
          <cell r="P425">
            <v>153.80074326716232</v>
          </cell>
          <cell r="Q425">
            <v>159.95277299784883</v>
          </cell>
          <cell r="R425">
            <v>166.35088391776279</v>
          </cell>
          <cell r="S425">
            <v>173.00491927447331</v>
          </cell>
          <cell r="T425">
            <v>179.92511604545226</v>
          </cell>
        </row>
        <row r="426">
          <cell r="K426" t="str">
            <v>USASolutionsDelivery Center/Local66LT</v>
          </cell>
          <cell r="L426" t="str">
            <v>Manager</v>
          </cell>
          <cell r="M426">
            <v>156</v>
          </cell>
          <cell r="N426">
            <v>141.23565244638633</v>
          </cell>
          <cell r="O426">
            <v>146.88507854424179</v>
          </cell>
          <cell r="P426">
            <v>152.76048168601147</v>
          </cell>
          <cell r="Q426">
            <v>158.87090095345195</v>
          </cell>
          <cell r="R426">
            <v>165.22573699159003</v>
          </cell>
          <cell r="S426">
            <v>171.83476647125363</v>
          </cell>
          <cell r="T426">
            <v>178.70815713010379</v>
          </cell>
        </row>
        <row r="427">
          <cell r="K427" t="str">
            <v>USASolutionsDelivery Center/Local66ST</v>
          </cell>
          <cell r="L427" t="str">
            <v>Manager</v>
          </cell>
          <cell r="M427">
            <v>156</v>
          </cell>
          <cell r="N427">
            <v>152.08179603993187</v>
          </cell>
          <cell r="O427">
            <v>158.16506788152915</v>
          </cell>
          <cell r="P427">
            <v>164.49167059679033</v>
          </cell>
          <cell r="Q427">
            <v>171.07133742066193</v>
          </cell>
          <cell r="R427">
            <v>177.91419091748841</v>
          </cell>
          <cell r="S427">
            <v>185.03075855418797</v>
          </cell>
          <cell r="T427">
            <v>192.43198889635551</v>
          </cell>
        </row>
        <row r="428">
          <cell r="K428" t="str">
            <v>USASolutionsDelivery Center/Local22LT</v>
          </cell>
          <cell r="L428" t="str">
            <v>Programmer</v>
          </cell>
          <cell r="M428">
            <v>156</v>
          </cell>
          <cell r="N428">
            <v>35.824754408564402</v>
          </cell>
          <cell r="O428">
            <v>37.25774458490698</v>
          </cell>
          <cell r="P428">
            <v>38.748054368303258</v>
          </cell>
          <cell r="Q428">
            <v>40.297976543035389</v>
          </cell>
          <cell r="R428">
            <v>41.909895604756805</v>
          </cell>
          <cell r="S428">
            <v>43.586291428947078</v>
          </cell>
          <cell r="T428">
            <v>45.329743086104962</v>
          </cell>
        </row>
        <row r="429">
          <cell r="K429" t="str">
            <v>USASolutionsDelivery Center/Local22ST</v>
          </cell>
          <cell r="L429" t="str">
            <v>Programmer</v>
          </cell>
          <cell r="M429">
            <v>156</v>
          </cell>
          <cell r="N429">
            <v>38.575904162811419</v>
          </cell>
          <cell r="O429">
            <v>40.118940329323877</v>
          </cell>
          <cell r="P429">
            <v>41.723697942496834</v>
          </cell>
          <cell r="Q429">
            <v>43.392645860196708</v>
          </cell>
          <cell r="R429">
            <v>45.128351694604575</v>
          </cell>
          <cell r="S429">
            <v>46.933485762388763</v>
          </cell>
          <cell r="T429">
            <v>48.810825192884316</v>
          </cell>
        </row>
        <row r="430">
          <cell r="K430" t="str">
            <v>USASolutionsDelivery Center/Local23LT</v>
          </cell>
          <cell r="L430" t="str">
            <v>Programmer</v>
          </cell>
          <cell r="M430">
            <v>156</v>
          </cell>
          <cell r="N430">
            <v>38.649767094947435</v>
          </cell>
          <cell r="O430">
            <v>40.195757778745332</v>
          </cell>
          <cell r="P430">
            <v>41.803588089895143</v>
          </cell>
          <cell r="Q430">
            <v>43.47573161349095</v>
          </cell>
          <cell r="R430">
            <v>45.214760878030589</v>
          </cell>
          <cell r="S430">
            <v>47.023351313151814</v>
          </cell>
          <cell r="T430">
            <v>48.904285365677886</v>
          </cell>
        </row>
        <row r="431">
          <cell r="K431" t="str">
            <v>USASolutionsDelivery Center/Local23ST</v>
          </cell>
          <cell r="L431" t="str">
            <v>Programmer</v>
          </cell>
          <cell r="M431">
            <v>156</v>
          </cell>
          <cell r="N431">
            <v>41.617862731621202</v>
          </cell>
          <cell r="O431">
            <v>43.282577240886049</v>
          </cell>
          <cell r="P431">
            <v>45.013880330521495</v>
          </cell>
          <cell r="Q431">
            <v>46.814435543742356</v>
          </cell>
          <cell r="R431">
            <v>48.687012965492052</v>
          </cell>
          <cell r="S431">
            <v>50.634493484111736</v>
          </cell>
          <cell r="T431">
            <v>52.659873223476211</v>
          </cell>
        </row>
        <row r="432">
          <cell r="K432" t="str">
            <v>USASolutionsDelivery Center/Local24LT</v>
          </cell>
          <cell r="L432" t="str">
            <v>Programmer</v>
          </cell>
          <cell r="M432">
            <v>156</v>
          </cell>
          <cell r="N432">
            <v>41.474779781330476</v>
          </cell>
          <cell r="O432">
            <v>43.133770972583697</v>
          </cell>
          <cell r="P432">
            <v>44.85912181148705</v>
          </cell>
          <cell r="Q432">
            <v>46.653486683946532</v>
          </cell>
          <cell r="R432">
            <v>48.519626151304394</v>
          </cell>
          <cell r="S432">
            <v>50.460411197356571</v>
          </cell>
          <cell r="T432">
            <v>52.478827645250838</v>
          </cell>
        </row>
        <row r="433">
          <cell r="K433" t="str">
            <v>USASolutionsDelivery Center/Local24ST</v>
          </cell>
          <cell r="L433" t="str">
            <v>Programmer</v>
          </cell>
          <cell r="M433">
            <v>156</v>
          </cell>
          <cell r="N433">
            <v>44.659821300430984</v>
          </cell>
          <cell r="O433">
            <v>46.446214152448228</v>
          </cell>
          <cell r="P433">
            <v>48.304062718546156</v>
          </cell>
          <cell r="Q433">
            <v>50.236225227288003</v>
          </cell>
          <cell r="R433">
            <v>52.245674236379521</v>
          </cell>
          <cell r="S433">
            <v>54.335501205834703</v>
          </cell>
          <cell r="T433">
            <v>56.508921254068092</v>
          </cell>
        </row>
        <row r="434">
          <cell r="K434" t="str">
            <v>USASolutionsDelivery Center/Local80LT</v>
          </cell>
          <cell r="L434" t="str">
            <v>Sr. Executive</v>
          </cell>
          <cell r="M434">
            <v>156</v>
          </cell>
          <cell r="N434">
            <v>166.02913238568658</v>
          </cell>
          <cell r="O434">
            <v>172.67029768111405</v>
          </cell>
          <cell r="P434">
            <v>179.57710958835861</v>
          </cell>
          <cell r="Q434">
            <v>186.76019397189296</v>
          </cell>
          <cell r="R434">
            <v>194.23060173076868</v>
          </cell>
          <cell r="S434">
            <v>201.99982579999943</v>
          </cell>
          <cell r="T434">
            <v>210.0798188319994</v>
          </cell>
        </row>
        <row r="435">
          <cell r="K435" t="str">
            <v>USASolutionsDelivery Center/Local80ST</v>
          </cell>
          <cell r="L435" t="str">
            <v>Sr. Executive</v>
          </cell>
          <cell r="M435">
            <v>156</v>
          </cell>
          <cell r="N435">
            <v>178.77928278592296</v>
          </cell>
          <cell r="O435">
            <v>185.93045409735987</v>
          </cell>
          <cell r="P435">
            <v>193.36767226125428</v>
          </cell>
          <cell r="Q435">
            <v>201.10237915170447</v>
          </cell>
          <cell r="R435">
            <v>209.14647431777266</v>
          </cell>
          <cell r="S435">
            <v>217.51233329048358</v>
          </cell>
          <cell r="T435">
            <v>226.21282662210294</v>
          </cell>
        </row>
        <row r="436">
          <cell r="K436" t="str">
            <v>USASolutionsDelivery Center/Local81LT</v>
          </cell>
          <cell r="L436" t="str">
            <v>Sr. Executive</v>
          </cell>
          <cell r="M436">
            <v>156</v>
          </cell>
          <cell r="N436">
            <v>180.41086037452925</v>
          </cell>
          <cell r="O436">
            <v>187.62729478951042</v>
          </cell>
          <cell r="P436">
            <v>195.13238658109083</v>
          </cell>
          <cell r="Q436">
            <v>202.93768204433448</v>
          </cell>
          <cell r="R436">
            <v>211.05518932610786</v>
          </cell>
          <cell r="S436">
            <v>219.49739689915219</v>
          </cell>
          <cell r="T436">
            <v>228.2772927751183</v>
          </cell>
        </row>
        <row r="437">
          <cell r="K437" t="str">
            <v>USASolutionsDelivery Center/Local81ST</v>
          </cell>
          <cell r="L437" t="str">
            <v>Sr. Executive</v>
          </cell>
          <cell r="M437">
            <v>156</v>
          </cell>
          <cell r="N437">
            <v>194.26545065370846</v>
          </cell>
          <cell r="O437">
            <v>202.03606867985681</v>
          </cell>
          <cell r="P437">
            <v>210.11751142705108</v>
          </cell>
          <cell r="Q437">
            <v>218.52221188413313</v>
          </cell>
          <cell r="R437">
            <v>227.26310035949845</v>
          </cell>
          <cell r="S437">
            <v>236.3536243738784</v>
          </cell>
          <cell r="T437">
            <v>245.80776934883355</v>
          </cell>
        </row>
        <row r="438">
          <cell r="K438" t="str">
            <v>USASolutionsDelivery Center/Local82LT</v>
          </cell>
          <cell r="L438" t="str">
            <v>Sr. Executive</v>
          </cell>
          <cell r="M438">
            <v>156</v>
          </cell>
          <cell r="N438">
            <v>219.03777503557868</v>
          </cell>
          <cell r="O438">
            <v>227.79928603700182</v>
          </cell>
          <cell r="P438">
            <v>236.9112574784819</v>
          </cell>
          <cell r="Q438">
            <v>246.38770777762119</v>
          </cell>
          <cell r="R438">
            <v>256.24321608872606</v>
          </cell>
          <cell r="S438">
            <v>266.49294473227513</v>
          </cell>
          <cell r="T438">
            <v>277.15266252156613</v>
          </cell>
        </row>
        <row r="439">
          <cell r="K439" t="str">
            <v>USASolutionsDelivery Center/Local82ST</v>
          </cell>
          <cell r="L439" t="str">
            <v>Sr. Executive</v>
          </cell>
          <cell r="M439">
            <v>156</v>
          </cell>
          <cell r="N439">
            <v>235.8587060065914</v>
          </cell>
          <cell r="O439">
            <v>245.29305424685506</v>
          </cell>
          <cell r="P439">
            <v>255.10477641672927</v>
          </cell>
          <cell r="Q439">
            <v>265.30896747339847</v>
          </cell>
          <cell r="R439">
            <v>275.92132617233443</v>
          </cell>
          <cell r="S439">
            <v>286.95817921922782</v>
          </cell>
          <cell r="T439">
            <v>298.43650638799693</v>
          </cell>
        </row>
        <row r="440">
          <cell r="K440" t="str">
            <v>USASolutionsDelivery Center/Local83LT</v>
          </cell>
          <cell r="L440" t="str">
            <v>Sr. Executive</v>
          </cell>
          <cell r="M440">
            <v>156</v>
          </cell>
          <cell r="N440">
            <v>226.88634393992822</v>
          </cell>
          <cell r="O440">
            <v>235.96179769752536</v>
          </cell>
          <cell r="P440">
            <v>245.40026960542639</v>
          </cell>
          <cell r="Q440">
            <v>255.21628038964346</v>
          </cell>
          <cell r="R440">
            <v>265.42493160522923</v>
          </cell>
          <cell r="S440">
            <v>276.04192886943844</v>
          </cell>
          <cell r="T440">
            <v>287.08360602421601</v>
          </cell>
        </row>
        <row r="441">
          <cell r="K441" t="str">
            <v>USASolutionsDelivery Center/Local83ST</v>
          </cell>
          <cell r="L441" t="str">
            <v>Sr. Executive</v>
          </cell>
          <cell r="M441">
            <v>156</v>
          </cell>
          <cell r="N441">
            <v>244.31000307387933</v>
          </cell>
          <cell r="O441">
            <v>254.08240319683452</v>
          </cell>
          <cell r="P441">
            <v>264.24569932470791</v>
          </cell>
          <cell r="Q441">
            <v>274.81552729769624</v>
          </cell>
          <cell r="R441">
            <v>285.80814838960407</v>
          </cell>
          <cell r="S441">
            <v>297.24047432518825</v>
          </cell>
          <cell r="T441">
            <v>309.13009329819579</v>
          </cell>
        </row>
        <row r="442">
          <cell r="K442" t="str">
            <v>USASolutionsDelivery Center/Local84LT</v>
          </cell>
          <cell r="L442" t="str">
            <v>Sr. Executive</v>
          </cell>
          <cell r="M442">
            <v>156</v>
          </cell>
          <cell r="N442">
            <v>263.49733370002934</v>
          </cell>
          <cell r="O442">
            <v>274.0372270480305</v>
          </cell>
          <cell r="P442">
            <v>284.99871612995173</v>
          </cell>
          <cell r="Q442">
            <v>296.39866477514983</v>
          </cell>
          <cell r="R442">
            <v>308.25461136615581</v>
          </cell>
          <cell r="S442">
            <v>320.58479582080207</v>
          </cell>
          <cell r="T442">
            <v>333.40818765363417</v>
          </cell>
        </row>
        <row r="443">
          <cell r="K443" t="str">
            <v>USASolutionsDelivery Center/Local84ST</v>
          </cell>
          <cell r="L443" t="str">
            <v>Sr. Executive</v>
          </cell>
          <cell r="M443">
            <v>156</v>
          </cell>
          <cell r="N443">
            <v>283.73252126296984</v>
          </cell>
          <cell r="O443">
            <v>295.08182211348867</v>
          </cell>
          <cell r="P443">
            <v>306.88509499802825</v>
          </cell>
          <cell r="Q443">
            <v>319.1604987979494</v>
          </cell>
          <cell r="R443">
            <v>331.92691874986741</v>
          </cell>
          <cell r="S443">
            <v>345.20399549986212</v>
          </cell>
          <cell r="T443">
            <v>359.01215531985662</v>
          </cell>
        </row>
        <row r="444">
          <cell r="K444" t="str">
            <v>USASolutionsDelivery Center/Local85LT</v>
          </cell>
          <cell r="L444" t="str">
            <v>Sr. Executive</v>
          </cell>
          <cell r="M444">
            <v>156</v>
          </cell>
          <cell r="N444">
            <v>294.87818206583165</v>
          </cell>
          <cell r="O444">
            <v>306.67330934846495</v>
          </cell>
          <cell r="P444">
            <v>318.94024172240358</v>
          </cell>
          <cell r="Q444">
            <v>331.69785139129976</v>
          </cell>
          <cell r="R444">
            <v>344.96576544695176</v>
          </cell>
          <cell r="S444">
            <v>358.76439606482984</v>
          </cell>
          <cell r="T444">
            <v>373.11497190742307</v>
          </cell>
        </row>
        <row r="445">
          <cell r="K445" t="str">
            <v>USASolutionsDelivery Center/Local85ST</v>
          </cell>
          <cell r="L445" t="str">
            <v>Sr. Executive</v>
          </cell>
          <cell r="M445">
            <v>156</v>
          </cell>
          <cell r="N445">
            <v>317.5232511393346</v>
          </cell>
          <cell r="O445">
            <v>330.22418118490799</v>
          </cell>
          <cell r="P445">
            <v>343.43314843230434</v>
          </cell>
          <cell r="Q445">
            <v>357.17047436959655</v>
          </cell>
          <cell r="R445">
            <v>371.45729334438045</v>
          </cell>
          <cell r="S445">
            <v>386.31558507815566</v>
          </cell>
          <cell r="T445">
            <v>401.76820848128193</v>
          </cell>
        </row>
        <row r="446">
          <cell r="K446" t="str">
            <v>USASolutionsDelivery Center/Local86LT</v>
          </cell>
          <cell r="L446" t="str">
            <v>Sr. Executive</v>
          </cell>
          <cell r="M446">
            <v>156</v>
          </cell>
          <cell r="N446">
            <v>321.02888903733276</v>
          </cell>
          <cell r="O446">
            <v>333.8700445988261</v>
          </cell>
          <cell r="P446">
            <v>347.22484638277916</v>
          </cell>
          <cell r="Q446">
            <v>361.11384023809035</v>
          </cell>
          <cell r="R446">
            <v>375.55839384761396</v>
          </cell>
          <cell r="S446">
            <v>390.58072960151856</v>
          </cell>
          <cell r="T446">
            <v>406.20395878557929</v>
          </cell>
        </row>
        <row r="447">
          <cell r="K447" t="str">
            <v>USASolutionsDelivery Center/Local86ST</v>
          </cell>
          <cell r="L447" t="str">
            <v>Sr. Executive</v>
          </cell>
          <cell r="M447">
            <v>156</v>
          </cell>
          <cell r="N447">
            <v>345.68219270297101</v>
          </cell>
          <cell r="O447">
            <v>359.50948041108984</v>
          </cell>
          <cell r="P447">
            <v>373.88985962753344</v>
          </cell>
          <cell r="Q447">
            <v>388.84545401263478</v>
          </cell>
          <cell r="R447">
            <v>404.39927217314016</v>
          </cell>
          <cell r="S447">
            <v>420.57524306006576</v>
          </cell>
          <cell r="T447">
            <v>437.39825278246843</v>
          </cell>
        </row>
        <row r="448">
          <cell r="K448" t="str">
            <v>USASolutionsDelivery Center/Local87LT</v>
          </cell>
          <cell r="L448" t="str">
            <v>Sr. Executive</v>
          </cell>
          <cell r="M448">
            <v>156</v>
          </cell>
          <cell r="N448">
            <v>343.32712454075175</v>
          </cell>
          <cell r="O448">
            <v>357.06020952238185</v>
          </cell>
          <cell r="P448">
            <v>371.34261790327713</v>
          </cell>
          <cell r="Q448">
            <v>386.19632261940825</v>
          </cell>
          <cell r="R448">
            <v>401.64417552418462</v>
          </cell>
          <cell r="S448">
            <v>417.70994254515199</v>
          </cell>
          <cell r="T448">
            <v>434.41834024695811</v>
          </cell>
        </row>
        <row r="449">
          <cell r="K449" t="str">
            <v>USASolutionsDelivery Center/Local87ST</v>
          </cell>
          <cell r="L449" t="str">
            <v>Sr. Executive</v>
          </cell>
          <cell r="M449">
            <v>156</v>
          </cell>
          <cell r="N449">
            <v>369.69281357059248</v>
          </cell>
          <cell r="O449">
            <v>384.4805261134162</v>
          </cell>
          <cell r="P449">
            <v>399.85974715795288</v>
          </cell>
          <cell r="Q449">
            <v>415.854137044271</v>
          </cell>
          <cell r="R449">
            <v>432.48830252604188</v>
          </cell>
          <cell r="S449">
            <v>449.78783462708356</v>
          </cell>
          <cell r="T449">
            <v>467.77934801216691</v>
          </cell>
        </row>
        <row r="450">
          <cell r="K450" t="str">
            <v>USASolutionsDelivery Center/Local88LT</v>
          </cell>
          <cell r="L450" t="str">
            <v>Sr. Executive</v>
          </cell>
          <cell r="M450">
            <v>156</v>
          </cell>
          <cell r="N450">
            <v>374.2539758800371</v>
          </cell>
          <cell r="O450">
            <v>389.22413491523861</v>
          </cell>
          <cell r="P450">
            <v>404.79310031184815</v>
          </cell>
          <cell r="Q450">
            <v>420.98482432432206</v>
          </cell>
          <cell r="R450">
            <v>437.82421729729498</v>
          </cell>
          <cell r="S450">
            <v>455.33718598918682</v>
          </cell>
          <cell r="T450">
            <v>473.55067342875429</v>
          </cell>
        </row>
        <row r="451">
          <cell r="K451" t="str">
            <v>USASolutionsDelivery Center/Local88ST</v>
          </cell>
          <cell r="L451" t="str">
            <v>Sr. Executive</v>
          </cell>
          <cell r="M451">
            <v>156</v>
          </cell>
          <cell r="N451">
            <v>402.99468187416358</v>
          </cell>
          <cell r="O451">
            <v>419.11446914913012</v>
          </cell>
          <cell r="P451">
            <v>435.87904791509533</v>
          </cell>
          <cell r="Q451">
            <v>453.31420983169915</v>
          </cell>
          <cell r="R451">
            <v>471.44677822496715</v>
          </cell>
          <cell r="S451">
            <v>490.30464935396583</v>
          </cell>
          <cell r="T451">
            <v>509.91683532812448</v>
          </cell>
        </row>
        <row r="452">
          <cell r="K452" t="str">
            <v>USASolutionsDelivery Center/Local89LT</v>
          </cell>
          <cell r="L452" t="str">
            <v>Sr. Executive</v>
          </cell>
          <cell r="M452">
            <v>156</v>
          </cell>
          <cell r="N452">
            <v>407.11375542802767</v>
          </cell>
          <cell r="O452">
            <v>423.39830564514881</v>
          </cell>
          <cell r="P452">
            <v>440.33423787095478</v>
          </cell>
          <cell r="Q452">
            <v>457.94760738579299</v>
          </cell>
          <cell r="R452">
            <v>476.26551168122472</v>
          </cell>
          <cell r="S452">
            <v>495.31613214847374</v>
          </cell>
          <cell r="T452">
            <v>515.12877743441265</v>
          </cell>
        </row>
        <row r="453">
          <cell r="K453" t="str">
            <v>USASolutionsDelivery Center/Local89ST</v>
          </cell>
          <cell r="L453" t="str">
            <v>Sr. Executive</v>
          </cell>
          <cell r="M453">
            <v>156</v>
          </cell>
          <cell r="N453">
            <v>438.37791694670761</v>
          </cell>
          <cell r="O453">
            <v>455.91303362457592</v>
          </cell>
          <cell r="P453">
            <v>474.14955496955895</v>
          </cell>
          <cell r="Q453">
            <v>493.11553716834135</v>
          </cell>
          <cell r="R453">
            <v>512.84015865507502</v>
          </cell>
          <cell r="S453">
            <v>533.35376500127802</v>
          </cell>
          <cell r="T453">
            <v>554.68791560132911</v>
          </cell>
        </row>
        <row r="454">
          <cell r="K454" t="str">
            <v>USASolutionsDelivery Center/Local90LT</v>
          </cell>
          <cell r="L454" t="str">
            <v>Sr. Executive</v>
          </cell>
          <cell r="M454">
            <v>156</v>
          </cell>
          <cell r="N454">
            <v>488.29674019365274</v>
          </cell>
          <cell r="O454">
            <v>507.82860980139884</v>
          </cell>
          <cell r="P454">
            <v>528.14175419345486</v>
          </cell>
          <cell r="Q454">
            <v>549.26742436119309</v>
          </cell>
          <cell r="R454">
            <v>571.23812133564081</v>
          </cell>
          <cell r="S454">
            <v>594.0876461890665</v>
          </cell>
          <cell r="T454">
            <v>617.85115203662917</v>
          </cell>
        </row>
        <row r="455">
          <cell r="K455" t="str">
            <v>USASolutionsDelivery Center/Local90ST</v>
          </cell>
          <cell r="L455" t="str">
            <v>Sr. Executive</v>
          </cell>
          <cell r="M455">
            <v>156</v>
          </cell>
          <cell r="N455">
            <v>525.79532124358263</v>
          </cell>
          <cell r="O455">
            <v>546.82713409332598</v>
          </cell>
          <cell r="P455">
            <v>568.70021945705901</v>
          </cell>
          <cell r="Q455">
            <v>591.44822823534139</v>
          </cell>
          <cell r="R455">
            <v>615.10615736475506</v>
          </cell>
          <cell r="S455">
            <v>639.71040365934527</v>
          </cell>
          <cell r="T455">
            <v>665.29881980571906</v>
          </cell>
        </row>
        <row r="456">
          <cell r="K456" t="str">
            <v>USASolutionsDelivery Center/Local91LT</v>
          </cell>
          <cell r="L456" t="str">
            <v>Sr. Executive</v>
          </cell>
          <cell r="M456">
            <v>156</v>
          </cell>
          <cell r="N456">
            <v>597.02395193332927</v>
          </cell>
          <cell r="O456">
            <v>620.90491001066243</v>
          </cell>
          <cell r="P456">
            <v>645.74110641108894</v>
          </cell>
          <cell r="Q456">
            <v>671.57075066753248</v>
          </cell>
          <cell r="R456">
            <v>698.4335806942338</v>
          </cell>
          <cell r="S456">
            <v>726.37092392200316</v>
          </cell>
          <cell r="T456">
            <v>755.42576087888335</v>
          </cell>
        </row>
        <row r="457">
          <cell r="K457" t="str">
            <v>USASolutionsDelivery Center/Local91ST</v>
          </cell>
          <cell r="L457" t="str">
            <v>Sr. Executive</v>
          </cell>
          <cell r="M457">
            <v>156</v>
          </cell>
          <cell r="N457">
            <v>642.87220199832632</v>
          </cell>
          <cell r="O457">
            <v>668.58709007825939</v>
          </cell>
          <cell r="P457">
            <v>695.33057368138975</v>
          </cell>
          <cell r="Q457">
            <v>723.14379662864542</v>
          </cell>
          <cell r="R457">
            <v>752.06954849379122</v>
          </cell>
          <cell r="S457">
            <v>782.15233043354294</v>
          </cell>
          <cell r="T457">
            <v>813.43842365088472</v>
          </cell>
        </row>
        <row r="458">
          <cell r="K458" t="str">
            <v>USASolutionsDelivery Center/Local92LT</v>
          </cell>
          <cell r="L458" t="str">
            <v>Sr. Executive</v>
          </cell>
          <cell r="M458">
            <v>156</v>
          </cell>
          <cell r="N458">
            <v>749.24204836887554</v>
          </cell>
          <cell r="O458">
            <v>779.21173030363059</v>
          </cell>
          <cell r="P458">
            <v>810.38019951577587</v>
          </cell>
          <cell r="Q458">
            <v>842.79540749640694</v>
          </cell>
          <cell r="R458">
            <v>876.50722379626325</v>
          </cell>
          <cell r="S458">
            <v>911.56751274811381</v>
          </cell>
          <cell r="T458">
            <v>948.03021325803843</v>
          </cell>
        </row>
        <row r="459">
          <cell r="K459" t="str">
            <v>USASolutionsDelivery Center/Local92ST</v>
          </cell>
          <cell r="L459" t="str">
            <v>Sr. Executive</v>
          </cell>
          <cell r="M459">
            <v>156</v>
          </cell>
          <cell r="N459">
            <v>806.77983505496627</v>
          </cell>
          <cell r="O459">
            <v>839.05102845716499</v>
          </cell>
          <cell r="P459">
            <v>872.61306959545163</v>
          </cell>
          <cell r="Q459">
            <v>907.51759237926979</v>
          </cell>
          <cell r="R459">
            <v>943.81829607444058</v>
          </cell>
          <cell r="S459">
            <v>981.57102791741829</v>
          </cell>
          <cell r="T459">
            <v>1020.8338690341151</v>
          </cell>
        </row>
        <row r="460">
          <cell r="K460" t="str">
            <v>USASolutionsDelivery Center/Local93LT</v>
          </cell>
          <cell r="L460" t="str">
            <v>Sr. Executive</v>
          </cell>
          <cell r="M460">
            <v>156</v>
          </cell>
          <cell r="N460">
            <v>1255.0249296467812</v>
          </cell>
          <cell r="O460">
            <v>1305.2259268326525</v>
          </cell>
          <cell r="P460">
            <v>1357.4349639059585</v>
          </cell>
          <cell r="Q460">
            <v>1411.732362462197</v>
          </cell>
          <cell r="R460">
            <v>1468.2016569606849</v>
          </cell>
          <cell r="S460">
            <v>1526.9297232391123</v>
          </cell>
          <cell r="T460">
            <v>1588.0069121686768</v>
          </cell>
        </row>
        <row r="461">
          <cell r="K461" t="str">
            <v>USASolutionsDelivery Center/Local93ST</v>
          </cell>
          <cell r="L461" t="str">
            <v>Sr. Executive</v>
          </cell>
          <cell r="M461">
            <v>156</v>
          </cell>
          <cell r="N461">
            <v>1351.4041396029615</v>
          </cell>
          <cell r="O461">
            <v>1405.4603051870802</v>
          </cell>
          <cell r="P461">
            <v>1461.6787173945634</v>
          </cell>
          <cell r="Q461">
            <v>1520.1458660903459</v>
          </cell>
          <cell r="R461">
            <v>1580.9517007339598</v>
          </cell>
          <cell r="S461">
            <v>1644.1897687633182</v>
          </cell>
          <cell r="T461">
            <v>1709.9573595138509</v>
          </cell>
        </row>
        <row r="462">
          <cell r="K462" t="str">
            <v>USASolutionsDelivery Center/Local94LT</v>
          </cell>
          <cell r="L462" t="str">
            <v>Sr. Executive</v>
          </cell>
          <cell r="M462">
            <v>156</v>
          </cell>
          <cell r="N462">
            <v>2334.2431795072707</v>
          </cell>
          <cell r="O462">
            <v>2427.6129066875615</v>
          </cell>
          <cell r="P462">
            <v>2524.7174229550642</v>
          </cell>
          <cell r="Q462">
            <v>2625.7061198732667</v>
          </cell>
          <cell r="R462">
            <v>2730.7343646681975</v>
          </cell>
          <cell r="S462">
            <v>2839.9637392549253</v>
          </cell>
          <cell r="T462">
            <v>2953.5622888251223</v>
          </cell>
        </row>
        <row r="463">
          <cell r="K463" t="str">
            <v>USASolutionsDelivery Center/Local94ST</v>
          </cell>
          <cell r="L463" t="str">
            <v>Sr. Executive</v>
          </cell>
          <cell r="M463">
            <v>156</v>
          </cell>
          <cell r="N463">
            <v>2513.5005856130042</v>
          </cell>
          <cell r="O463">
            <v>2614.0406090375245</v>
          </cell>
          <cell r="P463">
            <v>2718.6022333990254</v>
          </cell>
          <cell r="Q463">
            <v>2827.3463227349866</v>
          </cell>
          <cell r="R463">
            <v>2940.4401756443863</v>
          </cell>
          <cell r="S463">
            <v>3058.0577826701619</v>
          </cell>
          <cell r="T463">
            <v>3180.3800939769685</v>
          </cell>
        </row>
        <row r="464">
          <cell r="K464" t="str">
            <v>USASolutionsDelivery Center/Local95LT</v>
          </cell>
          <cell r="L464" t="str">
            <v>Sr. Executive</v>
          </cell>
          <cell r="M464">
            <v>156</v>
          </cell>
          <cell r="N464">
            <v>2643.5116929001242</v>
          </cell>
          <cell r="O464">
            <v>2749.2521606161295</v>
          </cell>
          <cell r="P464">
            <v>2859.2222470407746</v>
          </cell>
          <cell r="Q464">
            <v>2973.5911369224059</v>
          </cell>
          <cell r="R464">
            <v>3092.5347823993025</v>
          </cell>
          <cell r="S464">
            <v>3216.2361736952748</v>
          </cell>
          <cell r="T464">
            <v>3344.885620643086</v>
          </cell>
        </row>
        <row r="465">
          <cell r="K465" t="str">
            <v>USASolutionsDelivery Center/Local95ST</v>
          </cell>
          <cell r="L465" t="str">
            <v>Sr. Executive</v>
          </cell>
          <cell r="M465">
            <v>156</v>
          </cell>
          <cell r="N465">
            <v>2846.5192686487148</v>
          </cell>
          <cell r="O465">
            <v>2960.3800393946635</v>
          </cell>
          <cell r="P465">
            <v>3078.7952409704503</v>
          </cell>
          <cell r="Q465">
            <v>3201.9470506092684</v>
          </cell>
          <cell r="R465">
            <v>3330.0249326336393</v>
          </cell>
          <cell r="S465">
            <v>3463.2259299389848</v>
          </cell>
          <cell r="T465">
            <v>3601.7549671365441</v>
          </cell>
        </row>
        <row r="466">
          <cell r="K466" t="str">
            <v>USASolutionsDelivery Center/Local96LT</v>
          </cell>
          <cell r="L466" t="str">
            <v>Sr. Executive</v>
          </cell>
          <cell r="M466">
            <v>156</v>
          </cell>
          <cell r="N466">
            <v>2952.7802062929777</v>
          </cell>
          <cell r="O466">
            <v>3070.891414544697</v>
          </cell>
          <cell r="P466">
            <v>3193.727071126485</v>
          </cell>
          <cell r="Q466">
            <v>3321.4761539715446</v>
          </cell>
          <cell r="R466">
            <v>3454.3352001304065</v>
          </cell>
          <cell r="S466">
            <v>3592.508608135623</v>
          </cell>
          <cell r="T466">
            <v>3736.2089524610483</v>
          </cell>
        </row>
        <row r="467">
          <cell r="K467" t="str">
            <v>USASolutionsDelivery Center/Local96ST</v>
          </cell>
          <cell r="L467" t="str">
            <v>Sr. Executive</v>
          </cell>
          <cell r="M467">
            <v>156</v>
          </cell>
          <cell r="N467">
            <v>3179.5379516844255</v>
          </cell>
          <cell r="O467">
            <v>3306.7194697518025</v>
          </cell>
          <cell r="P467">
            <v>3438.9882485418748</v>
          </cell>
          <cell r="Q467">
            <v>3576.5477784835498</v>
          </cell>
          <cell r="R467">
            <v>3719.6096896228919</v>
          </cell>
          <cell r="S467">
            <v>3868.3940772078076</v>
          </cell>
          <cell r="T467">
            <v>4023.1298402961202</v>
          </cell>
        </row>
        <row r="468">
          <cell r="K468" t="str">
            <v>USASolutionsDelivery Center/Local97LT</v>
          </cell>
          <cell r="L468" t="str">
            <v>Sr. Executive</v>
          </cell>
          <cell r="M468">
            <v>156</v>
          </cell>
          <cell r="N468">
            <v>3262.0487196858439</v>
          </cell>
          <cell r="O468">
            <v>3392.5306684732777</v>
          </cell>
          <cell r="P468">
            <v>3528.2318952122091</v>
          </cell>
          <cell r="Q468">
            <v>3669.3611710206974</v>
          </cell>
          <cell r="R468">
            <v>3816.1356178615256</v>
          </cell>
          <cell r="S468">
            <v>3968.7810425759867</v>
          </cell>
          <cell r="T468">
            <v>4127.5322842790265</v>
          </cell>
        </row>
        <row r="469">
          <cell r="K469" t="str">
            <v>USASolutionsDelivery Center/Local97ST</v>
          </cell>
          <cell r="L469" t="str">
            <v>Sr. Executive</v>
          </cell>
          <cell r="M469">
            <v>156</v>
          </cell>
          <cell r="N469">
            <v>3512.5566347201493</v>
          </cell>
          <cell r="O469">
            <v>3653.0589001089552</v>
          </cell>
          <cell r="P469">
            <v>3799.1812561133133</v>
          </cell>
          <cell r="Q469">
            <v>3951.1485063578461</v>
          </cell>
          <cell r="R469">
            <v>4109.1944466121604</v>
          </cell>
          <cell r="S469">
            <v>4273.5622244766473</v>
          </cell>
          <cell r="T469">
            <v>4444.5047134557135</v>
          </cell>
        </row>
        <row r="470">
          <cell r="K470" t="str">
            <v>USASolutionsDelivery Center/Local98LT</v>
          </cell>
          <cell r="L470" t="str">
            <v>Sr. Executive</v>
          </cell>
          <cell r="M470">
            <v>156</v>
          </cell>
          <cell r="N470">
            <v>3571.3176196643367</v>
          </cell>
          <cell r="O470">
            <v>3714.1703244509104</v>
          </cell>
          <cell r="P470">
            <v>3862.7371374289469</v>
          </cell>
          <cell r="Q470">
            <v>4017.2466229261049</v>
          </cell>
          <cell r="R470">
            <v>4177.9364878431488</v>
          </cell>
          <cell r="S470">
            <v>4345.0539473568751</v>
          </cell>
          <cell r="T470">
            <v>4518.8561052511504</v>
          </cell>
        </row>
        <row r="471">
          <cell r="K471" t="str">
            <v>USASolutionsDelivery Center/Local98ST</v>
          </cell>
          <cell r="L471" t="str">
            <v>Sr. Executive</v>
          </cell>
          <cell r="M471">
            <v>156</v>
          </cell>
          <cell r="N471">
            <v>3845.5757340292107</v>
          </cell>
          <cell r="O471">
            <v>3999.3987633903794</v>
          </cell>
          <cell r="P471">
            <v>4159.3747139259949</v>
          </cell>
          <cell r="Q471">
            <v>4325.7497024830345</v>
          </cell>
          <cell r="R471">
            <v>4498.7796905823561</v>
          </cell>
          <cell r="S471">
            <v>4678.7308782056507</v>
          </cell>
          <cell r="T471">
            <v>4865.8801133338766</v>
          </cell>
        </row>
        <row r="472">
          <cell r="K472" t="str">
            <v>USASolutionsDelivery Center/Local67LT</v>
          </cell>
          <cell r="L472" t="str">
            <v>Sr. Manager</v>
          </cell>
          <cell r="M472">
            <v>156</v>
          </cell>
          <cell r="N472">
            <v>102.94318561664601</v>
          </cell>
          <cell r="O472">
            <v>107.06091304131185</v>
          </cell>
          <cell r="P472">
            <v>111.34334956296432</v>
          </cell>
          <cell r="Q472">
            <v>115.79708354548289</v>
          </cell>
          <cell r="R472">
            <v>120.42896688730221</v>
          </cell>
          <cell r="S472">
            <v>125.2461255627943</v>
          </cell>
          <cell r="T472">
            <v>130.25597058530607</v>
          </cell>
        </row>
        <row r="473">
          <cell r="K473" t="str">
            <v>USASolutionsDelivery Center/Local67ST</v>
          </cell>
          <cell r="L473" t="str">
            <v>Sr. Manager</v>
          </cell>
          <cell r="M473">
            <v>156</v>
          </cell>
          <cell r="N473">
            <v>110.84867232510297</v>
          </cell>
          <cell r="O473">
            <v>115.28261921810709</v>
          </cell>
          <cell r="P473">
            <v>119.89392398683137</v>
          </cell>
          <cell r="Q473">
            <v>124.68968094630462</v>
          </cell>
          <cell r="R473">
            <v>129.67726818415682</v>
          </cell>
          <cell r="S473">
            <v>134.86435891152308</v>
          </cell>
          <cell r="T473">
            <v>140.25893326798402</v>
          </cell>
        </row>
        <row r="474">
          <cell r="K474" t="str">
            <v>USASolutionsDelivery Center/Local68LT</v>
          </cell>
          <cell r="L474" t="str">
            <v>Sr. Manager</v>
          </cell>
          <cell r="M474">
            <v>156</v>
          </cell>
          <cell r="N474">
            <v>122.61638594864243</v>
          </cell>
          <cell r="O474">
            <v>127.52104138658814</v>
          </cell>
          <cell r="P474">
            <v>132.62188304205168</v>
          </cell>
          <cell r="Q474">
            <v>137.92675836373374</v>
          </cell>
          <cell r="R474">
            <v>143.44382869828308</v>
          </cell>
          <cell r="S474">
            <v>149.18158184621441</v>
          </cell>
          <cell r="T474">
            <v>155.14884512006299</v>
          </cell>
        </row>
        <row r="475">
          <cell r="K475" t="str">
            <v>USASolutionsDelivery Center/Local68ST</v>
          </cell>
          <cell r="L475" t="str">
            <v>Sr. Manager</v>
          </cell>
          <cell r="M475">
            <v>156</v>
          </cell>
          <cell r="N475">
            <v>132.0326693436968</v>
          </cell>
          <cell r="O475">
            <v>137.31397611744467</v>
          </cell>
          <cell r="P475">
            <v>142.80653516214247</v>
          </cell>
          <cell r="Q475">
            <v>148.51879656862818</v>
          </cell>
          <cell r="R475">
            <v>154.45954843137332</v>
          </cell>
          <cell r="S475">
            <v>160.63793036862825</v>
          </cell>
          <cell r="T475">
            <v>167.06344758337337</v>
          </cell>
        </row>
        <row r="476">
          <cell r="K476" t="str">
            <v>USASolutionsDelivery Center/Local69LT</v>
          </cell>
          <cell r="L476" t="str">
            <v>Sr. Manager</v>
          </cell>
          <cell r="M476">
            <v>156</v>
          </cell>
          <cell r="N476">
            <v>154.66467608339801</v>
          </cell>
          <cell r="O476">
            <v>160.85126312673393</v>
          </cell>
          <cell r="P476">
            <v>167.28531365180328</v>
          </cell>
          <cell r="Q476">
            <v>173.97672619787542</v>
          </cell>
          <cell r="R476">
            <v>180.93579524579044</v>
          </cell>
          <cell r="S476">
            <v>188.17322705562208</v>
          </cell>
          <cell r="T476">
            <v>195.70015613784696</v>
          </cell>
        </row>
        <row r="477">
          <cell r="K477" t="str">
            <v>USASolutionsDelivery Center/Local69ST</v>
          </cell>
          <cell r="L477" t="str">
            <v>Sr. Manager</v>
          </cell>
          <cell r="M477">
            <v>156</v>
          </cell>
          <cell r="N477">
            <v>166.54209695123825</v>
          </cell>
          <cell r="O477">
            <v>173.20378082928778</v>
          </cell>
          <cell r="P477">
            <v>180.1319320624593</v>
          </cell>
          <cell r="Q477">
            <v>187.33720934495767</v>
          </cell>
          <cell r="R477">
            <v>194.83069771875597</v>
          </cell>
          <cell r="S477">
            <v>202.62392562750622</v>
          </cell>
          <cell r="T477">
            <v>210.72888265260647</v>
          </cell>
        </row>
        <row r="478">
          <cell r="K478" t="str">
            <v>USASolutionsDelivery Center/Local30LT</v>
          </cell>
          <cell r="L478" t="str">
            <v>Sr. Programmer</v>
          </cell>
          <cell r="M478">
            <v>156</v>
          </cell>
          <cell r="N478">
            <v>45.158247659927106</v>
          </cell>
          <cell r="O478">
            <v>46.964577566324195</v>
          </cell>
          <cell r="P478">
            <v>48.843160668977163</v>
          </cell>
          <cell r="Q478">
            <v>50.796887095736253</v>
          </cell>
          <cell r="R478">
            <v>52.828762579565705</v>
          </cell>
          <cell r="S478">
            <v>54.941913082748336</v>
          </cell>
          <cell r="T478">
            <v>57.139589606058273</v>
          </cell>
        </row>
        <row r="479">
          <cell r="K479" t="str">
            <v>USASolutionsDelivery Center/Local30ST</v>
          </cell>
          <cell r="L479" t="str">
            <v>Sr. Programmer</v>
          </cell>
          <cell r="M479">
            <v>156</v>
          </cell>
          <cell r="N479">
            <v>48.626159834145213</v>
          </cell>
          <cell r="O479">
            <v>50.57120622751102</v>
          </cell>
          <cell r="P479">
            <v>52.594054476611461</v>
          </cell>
          <cell r="Q479">
            <v>54.697816655675922</v>
          </cell>
          <cell r="R479">
            <v>56.885729321902964</v>
          </cell>
          <cell r="S479">
            <v>59.161158494779087</v>
          </cell>
          <cell r="T479">
            <v>61.527604834570255</v>
          </cell>
        </row>
        <row r="480">
          <cell r="K480" t="str">
            <v>USASolutionsDelivery Center/Local31LT</v>
          </cell>
          <cell r="L480" t="str">
            <v>Sr. Programmer</v>
          </cell>
          <cell r="M480">
            <v>156</v>
          </cell>
          <cell r="N480">
            <v>49.612503206846178</v>
          </cell>
          <cell r="O480">
            <v>51.597003335120029</v>
          </cell>
          <cell r="P480">
            <v>53.66088346852483</v>
          </cell>
          <cell r="Q480">
            <v>55.807318807265823</v>
          </cell>
          <cell r="R480">
            <v>58.039611559556455</v>
          </cell>
          <cell r="S480">
            <v>60.361196021938717</v>
          </cell>
          <cell r="T480">
            <v>62.775643862816267</v>
          </cell>
        </row>
        <row r="481">
          <cell r="K481" t="str">
            <v>USASolutionsDelivery Center/Local31ST</v>
          </cell>
          <cell r="L481" t="str">
            <v>Sr. Programmer</v>
          </cell>
          <cell r="M481">
            <v>156</v>
          </cell>
          <cell r="N481">
            <v>53.422478411378606</v>
          </cell>
          <cell r="O481">
            <v>55.559377547833755</v>
          </cell>
          <cell r="P481">
            <v>57.781752649747105</v>
          </cell>
          <cell r="Q481">
            <v>60.093022755736989</v>
          </cell>
          <cell r="R481">
            <v>62.49674366596647</v>
          </cell>
          <cell r="S481">
            <v>64.996613412605129</v>
          </cell>
          <cell r="T481">
            <v>67.596477949109342</v>
          </cell>
        </row>
        <row r="482">
          <cell r="K482" t="str">
            <v>USASolutionsDelivery Center/Local32LT</v>
          </cell>
          <cell r="L482" t="str">
            <v>Sr. Programmer</v>
          </cell>
          <cell r="M482">
            <v>156</v>
          </cell>
          <cell r="N482">
            <v>55.882000826886241</v>
          </cell>
          <cell r="O482">
            <v>58.117280859961696</v>
          </cell>
          <cell r="P482">
            <v>60.441972094360167</v>
          </cell>
          <cell r="Q482">
            <v>62.859650978134574</v>
          </cell>
          <cell r="R482">
            <v>65.374037017259965</v>
          </cell>
          <cell r="S482">
            <v>67.988998497950362</v>
          </cell>
          <cell r="T482">
            <v>70.708558437868376</v>
          </cell>
        </row>
        <row r="483">
          <cell r="K483" t="str">
            <v>USASolutionsDelivery Center/Local32ST</v>
          </cell>
          <cell r="L483" t="str">
            <v>Sr. Programmer</v>
          </cell>
          <cell r="M483">
            <v>156</v>
          </cell>
          <cell r="N483">
            <v>60.173439955495205</v>
          </cell>
          <cell r="O483">
            <v>62.580377553715017</v>
          </cell>
          <cell r="P483">
            <v>65.083592655863626</v>
          </cell>
          <cell r="Q483">
            <v>67.68693636209818</v>
          </cell>
          <cell r="R483">
            <v>70.394413816582116</v>
          </cell>
          <cell r="S483">
            <v>73.210190369245396</v>
          </cell>
          <cell r="T483">
            <v>76.13859798401522</v>
          </cell>
        </row>
        <row r="484">
          <cell r="K484" t="str">
            <v>USASolutionsDelivery Center/Local33LT</v>
          </cell>
          <cell r="L484" t="str">
            <v>Sr. Programmer</v>
          </cell>
          <cell r="M484">
            <v>156</v>
          </cell>
          <cell r="N484">
            <v>65.788852316729759</v>
          </cell>
          <cell r="O484">
            <v>68.42040640939895</v>
          </cell>
          <cell r="P484">
            <v>71.15722266577491</v>
          </cell>
          <cell r="Q484">
            <v>74.003511572405912</v>
          </cell>
          <cell r="R484">
            <v>76.963652035302147</v>
          </cell>
          <cell r="S484">
            <v>80.042198116714232</v>
          </cell>
          <cell r="T484">
            <v>83.243886041382808</v>
          </cell>
        </row>
        <row r="485">
          <cell r="K485" t="str">
            <v>USASolutionsDelivery Center/Local33ST</v>
          </cell>
          <cell r="L485" t="str">
            <v>Sr. Programmer</v>
          </cell>
          <cell r="M485">
            <v>156</v>
          </cell>
          <cell r="N485">
            <v>70.841084715009515</v>
          </cell>
          <cell r="O485">
            <v>73.674728103609894</v>
          </cell>
          <cell r="P485">
            <v>76.621717227754289</v>
          </cell>
          <cell r="Q485">
            <v>79.686585916864459</v>
          </cell>
          <cell r="R485">
            <v>82.874049353539036</v>
          </cell>
          <cell r="S485">
            <v>86.189011327680603</v>
          </cell>
          <cell r="T485">
            <v>89.636571780787833</v>
          </cell>
        </row>
        <row r="486">
          <cell r="K486" t="str">
            <v>USASolutionsDelivery Center/Local54LT</v>
          </cell>
          <cell r="L486" t="str">
            <v>Sr. System Analyst</v>
          </cell>
          <cell r="M486">
            <v>156</v>
          </cell>
          <cell r="N486">
            <v>68.286458188110274</v>
          </cell>
          <cell r="O486">
            <v>71.017916515634681</v>
          </cell>
          <cell r="P486">
            <v>73.858633176260071</v>
          </cell>
          <cell r="Q486">
            <v>76.812978503310475</v>
          </cell>
          <cell r="R486">
            <v>79.885497643442903</v>
          </cell>
          <cell r="S486">
            <v>83.080917549180626</v>
          </cell>
          <cell r="T486">
            <v>86.404154251147858</v>
          </cell>
        </row>
        <row r="487">
          <cell r="K487" t="str">
            <v>USASolutionsDelivery Center/Local54ST</v>
          </cell>
          <cell r="L487" t="str">
            <v>Sr. System Analyst</v>
          </cell>
          <cell r="M487">
            <v>156</v>
          </cell>
          <cell r="N487">
            <v>73.530493374509405</v>
          </cell>
          <cell r="O487">
            <v>76.471713109489784</v>
          </cell>
          <cell r="P487">
            <v>79.530581633869375</v>
          </cell>
          <cell r="Q487">
            <v>82.711804899224148</v>
          </cell>
          <cell r="R487">
            <v>86.020277095193123</v>
          </cell>
          <cell r="S487">
            <v>89.461088179000853</v>
          </cell>
          <cell r="T487">
            <v>93.039531706160886</v>
          </cell>
        </row>
        <row r="488">
          <cell r="K488" t="str">
            <v>USASolutionsDelivery Center/Local55LT</v>
          </cell>
          <cell r="L488" t="str">
            <v>Sr. System Analyst</v>
          </cell>
          <cell r="M488">
            <v>156</v>
          </cell>
          <cell r="N488">
            <v>77.714640940153799</v>
          </cell>
          <cell r="O488">
            <v>80.823226577759954</v>
          </cell>
          <cell r="P488">
            <v>84.056155640870358</v>
          </cell>
          <cell r="Q488">
            <v>87.418401866505178</v>
          </cell>
          <cell r="R488">
            <v>90.915137941165383</v>
          </cell>
          <cell r="S488">
            <v>94.551743458811998</v>
          </cell>
          <cell r="T488">
            <v>98.333813197164488</v>
          </cell>
        </row>
        <row r="489">
          <cell r="K489" t="str">
            <v>USASolutionsDelivery Center/Local55ST</v>
          </cell>
          <cell r="L489" t="str">
            <v>Sr. System Analyst</v>
          </cell>
          <cell r="M489">
            <v>156</v>
          </cell>
          <cell r="N489">
            <v>83.682710194322553</v>
          </cell>
          <cell r="O489">
            <v>87.030018602095453</v>
          </cell>
          <cell r="P489">
            <v>90.511219346179274</v>
          </cell>
          <cell r="Q489">
            <v>94.131668120026447</v>
          </cell>
          <cell r="R489">
            <v>97.896934844827513</v>
          </cell>
          <cell r="S489">
            <v>101.81281223862062</v>
          </cell>
          <cell r="T489">
            <v>105.88532472816546</v>
          </cell>
        </row>
        <row r="490">
          <cell r="K490" t="str">
            <v>USASolutionsDelivery Center/Local56LT</v>
          </cell>
          <cell r="L490" t="str">
            <v>Sr. System Analyst</v>
          </cell>
          <cell r="M490">
            <v>156</v>
          </cell>
          <cell r="N490">
            <v>93.25769021006974</v>
          </cell>
          <cell r="O490">
            <v>96.987997818472536</v>
          </cell>
          <cell r="P490">
            <v>100.86751773121144</v>
          </cell>
          <cell r="Q490">
            <v>104.90221844045989</v>
          </cell>
          <cell r="R490">
            <v>109.09830717807829</v>
          </cell>
          <cell r="S490">
            <v>113.46223946520142</v>
          </cell>
          <cell r="T490">
            <v>118.00072904380949</v>
          </cell>
        </row>
        <row r="491">
          <cell r="K491" t="str">
            <v>USASolutionsDelivery Center/Local56ST</v>
          </cell>
          <cell r="L491" t="str">
            <v>Sr. System Analyst</v>
          </cell>
          <cell r="M491">
            <v>156</v>
          </cell>
          <cell r="N491">
            <v>100.41938261351416</v>
          </cell>
          <cell r="O491">
            <v>104.43615791805473</v>
          </cell>
          <cell r="P491">
            <v>108.61360423477693</v>
          </cell>
          <cell r="Q491">
            <v>112.95814840416801</v>
          </cell>
          <cell r="R491">
            <v>117.47647434033473</v>
          </cell>
          <cell r="S491">
            <v>122.17553331394812</v>
          </cell>
          <cell r="T491">
            <v>127.06255464650606</v>
          </cell>
        </row>
        <row r="492">
          <cell r="K492" t="str">
            <v>USASolutionsDelivery Center/Local57LT</v>
          </cell>
          <cell r="L492" t="str">
            <v>Sr. System Analyst</v>
          </cell>
          <cell r="M492">
            <v>156</v>
          </cell>
          <cell r="N492">
            <v>102.93930529796806</v>
          </cell>
          <cell r="O492">
            <v>107.05687750988679</v>
          </cell>
          <cell r="P492">
            <v>111.33915261028227</v>
          </cell>
          <cell r="Q492">
            <v>115.79271871469356</v>
          </cell>
          <cell r="R492">
            <v>120.4244274632813</v>
          </cell>
          <cell r="S492">
            <v>125.24140456181256</v>
          </cell>
          <cell r="T492">
            <v>130.25106074428507</v>
          </cell>
        </row>
        <row r="493">
          <cell r="K493" t="str">
            <v>USASolutionsDelivery Center/Local57ST</v>
          </cell>
          <cell r="L493" t="str">
            <v>Sr. System Analyst</v>
          </cell>
          <cell r="M493">
            <v>156</v>
          </cell>
          <cell r="N493">
            <v>110.84449401868014</v>
          </cell>
          <cell r="O493">
            <v>115.27827377942735</v>
          </cell>
          <cell r="P493">
            <v>119.88940473060445</v>
          </cell>
          <cell r="Q493">
            <v>124.68498091982863</v>
          </cell>
          <cell r="R493">
            <v>129.67238015662178</v>
          </cell>
          <cell r="S493">
            <v>134.85927536288665</v>
          </cell>
          <cell r="T493">
            <v>140.25364637740211</v>
          </cell>
        </row>
        <row r="494">
          <cell r="K494" t="str">
            <v>USASolutionsDelivery Center/Local50LT</v>
          </cell>
          <cell r="L494" t="str">
            <v>System Analyst</v>
          </cell>
          <cell r="M494">
            <v>156</v>
          </cell>
          <cell r="N494">
            <v>57.959144464846673</v>
          </cell>
          <cell r="O494">
            <v>60.277510243440545</v>
          </cell>
          <cell r="P494">
            <v>62.688610653178166</v>
          </cell>
          <cell r="Q494">
            <v>65.196155079305299</v>
          </cell>
          <cell r="R494">
            <v>67.804001282477515</v>
          </cell>
          <cell r="S494">
            <v>70.516161333776623</v>
          </cell>
          <cell r="T494">
            <v>73.336807787127697</v>
          </cell>
        </row>
        <row r="495">
          <cell r="K495" t="str">
            <v>USASolutionsDelivery Center/Local50ST</v>
          </cell>
          <cell r="L495" t="str">
            <v>System Analyst</v>
          </cell>
          <cell r="M495">
            <v>156</v>
          </cell>
          <cell r="N495">
            <v>62.410097128257277</v>
          </cell>
          <cell r="O495">
            <v>64.906501013387569</v>
          </cell>
          <cell r="P495">
            <v>67.502761053923081</v>
          </cell>
          <cell r="Q495">
            <v>70.202871496080007</v>
          </cell>
          <cell r="R495">
            <v>73.010986355923208</v>
          </cell>
          <cell r="S495">
            <v>75.931425810160135</v>
          </cell>
          <cell r="T495">
            <v>78.968682842566537</v>
          </cell>
        </row>
        <row r="496">
          <cell r="K496" t="str">
            <v>USASolutionsDelivery Center/Local51LT</v>
          </cell>
          <cell r="L496" t="str">
            <v>System Analyst</v>
          </cell>
          <cell r="M496">
            <v>156</v>
          </cell>
          <cell r="N496">
            <v>64.144585974893573</v>
          </cell>
          <cell r="O496">
            <v>66.710369413889325</v>
          </cell>
          <cell r="P496">
            <v>69.378784190444904</v>
          </cell>
          <cell r="Q496">
            <v>72.153935558062699</v>
          </cell>
          <cell r="R496">
            <v>75.040092980385211</v>
          </cell>
          <cell r="S496">
            <v>78.041696699600621</v>
          </cell>
          <cell r="T496">
            <v>81.163364567584651</v>
          </cell>
        </row>
        <row r="497">
          <cell r="K497" t="str">
            <v>USASolutionsDelivery Center/Local51ST</v>
          </cell>
          <cell r="L497" t="str">
            <v>System Analyst</v>
          </cell>
          <cell r="M497">
            <v>156</v>
          </cell>
          <cell r="N497">
            <v>69.070547502180901</v>
          </cell>
          <cell r="O497">
            <v>71.833369402268133</v>
          </cell>
          <cell r="P497">
            <v>74.706704178358862</v>
          </cell>
          <cell r="Q497">
            <v>77.694972345493213</v>
          </cell>
          <cell r="R497">
            <v>80.802771239312946</v>
          </cell>
          <cell r="S497">
            <v>84.034882088885468</v>
          </cell>
          <cell r="T497">
            <v>87.396277372440892</v>
          </cell>
        </row>
        <row r="498">
          <cell r="K498" t="str">
            <v>USASolutionsDelivery Center/Local52LT</v>
          </cell>
          <cell r="L498" t="str">
            <v>System Analyst</v>
          </cell>
          <cell r="M498">
            <v>156</v>
          </cell>
          <cell r="N498">
            <v>73.362519075349695</v>
          </cell>
          <cell r="O498">
            <v>76.297019838363681</v>
          </cell>
          <cell r="P498">
            <v>79.348900631898232</v>
          </cell>
          <cell r="Q498">
            <v>82.52285665717416</v>
          </cell>
          <cell r="R498">
            <v>85.823770923461126</v>
          </cell>
          <cell r="S498">
            <v>89.256721760399572</v>
          </cell>
          <cell r="T498">
            <v>92.826990630815558</v>
          </cell>
        </row>
        <row r="499">
          <cell r="K499" t="str">
            <v>USASolutionsDelivery Center/Local52ST</v>
          </cell>
          <cell r="L499" t="str">
            <v>System Analyst</v>
          </cell>
          <cell r="M499">
            <v>156</v>
          </cell>
          <cell r="N499">
            <v>78.996368620368216</v>
          </cell>
          <cell r="O499">
            <v>82.156223365182953</v>
          </cell>
          <cell r="P499">
            <v>85.442472299790268</v>
          </cell>
          <cell r="Q499">
            <v>88.860171191781888</v>
          </cell>
          <cell r="R499">
            <v>92.414578039453161</v>
          </cell>
          <cell r="S499">
            <v>96.111161161031291</v>
          </cell>
          <cell r="T499">
            <v>99.955607607472544</v>
          </cell>
        </row>
        <row r="500">
          <cell r="K500" t="str">
            <v>USASolutionsDelivery Center/Local53LT</v>
          </cell>
          <cell r="L500" t="str">
            <v>System Analyst</v>
          </cell>
          <cell r="M500">
            <v>156</v>
          </cell>
          <cell r="N500">
            <v>80.950451748159892</v>
          </cell>
          <cell r="O500">
            <v>84.18846981808629</v>
          </cell>
          <cell r="P500">
            <v>87.556008610809741</v>
          </cell>
          <cell r="Q500">
            <v>91.058248955242135</v>
          </cell>
          <cell r="R500">
            <v>94.700578913451821</v>
          </cell>
          <cell r="S500">
            <v>98.488602069989895</v>
          </cell>
          <cell r="T500">
            <v>102.42814615278949</v>
          </cell>
        </row>
        <row r="501">
          <cell r="K501" t="str">
            <v>USASolutionsDelivery Center/Local53ST</v>
          </cell>
          <cell r="L501" t="str">
            <v>System Analyst</v>
          </cell>
          <cell r="M501">
            <v>156</v>
          </cell>
          <cell r="N501">
            <v>87.167013985915091</v>
          </cell>
          <cell r="O501">
            <v>90.653694545351698</v>
          </cell>
          <cell r="P501">
            <v>94.279842327165767</v>
          </cell>
          <cell r="Q501">
            <v>98.051036020252397</v>
          </cell>
          <cell r="R501">
            <v>101.9730774610625</v>
          </cell>
          <cell r="S501">
            <v>106.052000559505</v>
          </cell>
          <cell r="T501">
            <v>110.29408058188521</v>
          </cell>
        </row>
        <row r="502">
          <cell r="K502" t="str">
            <v>USAClientNANANA</v>
          </cell>
          <cell r="L502" t="str">
            <v>NA</v>
          </cell>
          <cell r="M502">
            <v>160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 t="str">
            <v>USASubcontractorsNA1NA</v>
          </cell>
          <cell r="L503" t="str">
            <v>Subcontractor 1</v>
          </cell>
          <cell r="M503">
            <v>160</v>
          </cell>
          <cell r="N503">
            <v>65</v>
          </cell>
          <cell r="O503">
            <v>66.95</v>
          </cell>
          <cell r="P503">
            <v>68.958500000000001</v>
          </cell>
          <cell r="Q503">
            <v>71.027254999999997</v>
          </cell>
          <cell r="R503">
            <v>73.158072649999994</v>
          </cell>
          <cell r="S503">
            <v>75.352814829499991</v>
          </cell>
          <cell r="T503">
            <v>77.613399274384989</v>
          </cell>
        </row>
        <row r="504">
          <cell r="K504" t="str">
            <v>USASubcontractorsNA2NA</v>
          </cell>
          <cell r="L504" t="str">
            <v>Subcontractor 1</v>
          </cell>
          <cell r="M504">
            <v>160</v>
          </cell>
          <cell r="N504">
            <v>75</v>
          </cell>
          <cell r="O504">
            <v>77.25</v>
          </cell>
          <cell r="P504">
            <v>79.567499999999995</v>
          </cell>
          <cell r="Q504">
            <v>81.954525000000004</v>
          </cell>
          <cell r="R504">
            <v>84.413160750000003</v>
          </cell>
          <cell r="S504">
            <v>86.945555572499998</v>
          </cell>
          <cell r="T504">
            <v>89.553922239675003</v>
          </cell>
        </row>
        <row r="505">
          <cell r="K505" t="str">
            <v>USASubcontractorsNA3NA</v>
          </cell>
          <cell r="L505" t="str">
            <v>Subcontractor 1</v>
          </cell>
          <cell r="M505">
            <v>160</v>
          </cell>
          <cell r="N505">
            <v>95</v>
          </cell>
          <cell r="O505">
            <v>97.850000000000009</v>
          </cell>
          <cell r="P505">
            <v>100.78550000000001</v>
          </cell>
          <cell r="Q505">
            <v>103.80906500000002</v>
          </cell>
          <cell r="R505">
            <v>106.92333695000002</v>
          </cell>
          <cell r="S505">
            <v>110.13103705850003</v>
          </cell>
          <cell r="T505">
            <v>113.43496817025503</v>
          </cell>
        </row>
        <row r="506">
          <cell r="K506" t="str">
            <v>USASubcontractorsNA4NA</v>
          </cell>
          <cell r="L506" t="str">
            <v>Subcontractor 1</v>
          </cell>
          <cell r="M506">
            <v>160</v>
          </cell>
          <cell r="N506">
            <v>105</v>
          </cell>
          <cell r="O506">
            <v>108.15</v>
          </cell>
          <cell r="P506">
            <v>111.39450000000001</v>
          </cell>
          <cell r="Q506">
            <v>114.73633500000001</v>
          </cell>
          <cell r="R506">
            <v>118.17842505000002</v>
          </cell>
          <cell r="S506">
            <v>121.72377780150002</v>
          </cell>
          <cell r="T506">
            <v>125.37549113554502</v>
          </cell>
        </row>
        <row r="507">
          <cell r="K507" t="str">
            <v>USASubcontractorsNA5NA</v>
          </cell>
          <cell r="L507" t="str">
            <v>Subcontractor 1</v>
          </cell>
          <cell r="M507">
            <v>160</v>
          </cell>
          <cell r="N507">
            <v>115</v>
          </cell>
          <cell r="O507">
            <v>118.45</v>
          </cell>
          <cell r="P507">
            <v>122.0035</v>
          </cell>
          <cell r="Q507">
            <v>125.663605</v>
          </cell>
          <cell r="R507">
            <v>129.43351315000001</v>
          </cell>
          <cell r="S507">
            <v>133.31651854450001</v>
          </cell>
          <cell r="T507">
            <v>137.31601410083502</v>
          </cell>
        </row>
        <row r="508">
          <cell r="K508" t="str">
            <v>USASubcontractorsNA6NA</v>
          </cell>
          <cell r="L508" t="str">
            <v>Subcontractor 1</v>
          </cell>
          <cell r="M508">
            <v>160</v>
          </cell>
          <cell r="N508">
            <v>135</v>
          </cell>
          <cell r="O508">
            <v>139.05000000000001</v>
          </cell>
          <cell r="P508">
            <v>143.22150000000002</v>
          </cell>
          <cell r="Q508">
            <v>147.51814500000003</v>
          </cell>
          <cell r="R508">
            <v>151.94368935000003</v>
          </cell>
          <cell r="S508">
            <v>156.50200003050003</v>
          </cell>
          <cell r="T508">
            <v>161.19706003141502</v>
          </cell>
        </row>
        <row r="509">
          <cell r="K509" t="str">
            <v>USASubcontractorsNA7NA</v>
          </cell>
          <cell r="L509" t="str">
            <v>Subcontractor 2</v>
          </cell>
          <cell r="M509">
            <v>160</v>
          </cell>
          <cell r="N509">
            <v>65</v>
          </cell>
          <cell r="O509">
            <v>66.95</v>
          </cell>
          <cell r="P509">
            <v>68.958500000000001</v>
          </cell>
          <cell r="Q509">
            <v>71.027254999999997</v>
          </cell>
          <cell r="R509">
            <v>73.158072649999994</v>
          </cell>
          <cell r="S509">
            <v>75.352814829499991</v>
          </cell>
          <cell r="T509">
            <v>77.613399274384989</v>
          </cell>
        </row>
        <row r="510">
          <cell r="K510" t="str">
            <v>USASubcontractorsNA8NA</v>
          </cell>
          <cell r="L510" t="str">
            <v>Subcontractor 2</v>
          </cell>
          <cell r="M510">
            <v>160</v>
          </cell>
          <cell r="N510">
            <v>75</v>
          </cell>
          <cell r="O510">
            <v>77.25</v>
          </cell>
          <cell r="P510">
            <v>79.567499999999995</v>
          </cell>
          <cell r="Q510">
            <v>81.954525000000004</v>
          </cell>
          <cell r="R510">
            <v>84.413160750000003</v>
          </cell>
          <cell r="S510">
            <v>86.945555572499998</v>
          </cell>
          <cell r="T510">
            <v>89.553922239675003</v>
          </cell>
        </row>
        <row r="511">
          <cell r="K511" t="str">
            <v>USASubcontractorsNA9NA</v>
          </cell>
          <cell r="L511" t="str">
            <v>Subcontractor 2</v>
          </cell>
          <cell r="M511">
            <v>160</v>
          </cell>
          <cell r="N511">
            <v>95</v>
          </cell>
          <cell r="O511">
            <v>97.850000000000009</v>
          </cell>
          <cell r="P511">
            <v>100.78550000000001</v>
          </cell>
          <cell r="Q511">
            <v>103.80906500000002</v>
          </cell>
          <cell r="R511">
            <v>106.92333695000002</v>
          </cell>
          <cell r="S511">
            <v>110.13103705850003</v>
          </cell>
          <cell r="T511">
            <v>113.43496817025503</v>
          </cell>
        </row>
        <row r="512">
          <cell r="K512" t="str">
            <v>USASubcontractorsNA10NA</v>
          </cell>
          <cell r="L512" t="str">
            <v>Subcontractor 2</v>
          </cell>
          <cell r="M512">
            <v>160</v>
          </cell>
          <cell r="N512">
            <v>105</v>
          </cell>
          <cell r="O512">
            <v>108.15</v>
          </cell>
          <cell r="P512">
            <v>111.39450000000001</v>
          </cell>
          <cell r="Q512">
            <v>114.73633500000001</v>
          </cell>
          <cell r="R512">
            <v>118.17842505000002</v>
          </cell>
          <cell r="S512">
            <v>121.72377780150002</v>
          </cell>
          <cell r="T512">
            <v>125.37549113554502</v>
          </cell>
        </row>
        <row r="513">
          <cell r="K513" t="str">
            <v>USASubcontractorsNA11NA</v>
          </cell>
          <cell r="L513" t="str">
            <v>Subcontractor 2</v>
          </cell>
          <cell r="M513">
            <v>160</v>
          </cell>
          <cell r="N513">
            <v>115</v>
          </cell>
          <cell r="O513">
            <v>118.45</v>
          </cell>
          <cell r="P513">
            <v>122.0035</v>
          </cell>
          <cell r="Q513">
            <v>125.663605</v>
          </cell>
          <cell r="R513">
            <v>129.43351315000001</v>
          </cell>
          <cell r="S513">
            <v>133.31651854450001</v>
          </cell>
          <cell r="T513">
            <v>137.31601410083502</v>
          </cell>
        </row>
        <row r="514">
          <cell r="K514" t="str">
            <v>USASubcontractorsNA12NA</v>
          </cell>
          <cell r="L514" t="str">
            <v>Subcontractor 2</v>
          </cell>
          <cell r="M514">
            <v>160</v>
          </cell>
          <cell r="N514">
            <v>135</v>
          </cell>
          <cell r="O514">
            <v>139.05000000000001</v>
          </cell>
          <cell r="P514">
            <v>143.22150000000002</v>
          </cell>
          <cell r="Q514">
            <v>147.51814500000003</v>
          </cell>
          <cell r="R514">
            <v>151.94368935000003</v>
          </cell>
          <cell r="S514">
            <v>156.50200003050003</v>
          </cell>
          <cell r="T514">
            <v>161.19706003141502</v>
          </cell>
        </row>
        <row r="515">
          <cell r="K515" t="str">
            <v>USASubcontractorsNA13NA</v>
          </cell>
          <cell r="L515" t="str">
            <v>Subcontractor 3</v>
          </cell>
          <cell r="M515">
            <v>160</v>
          </cell>
          <cell r="N515">
            <v>69</v>
          </cell>
          <cell r="O515">
            <v>71.070000000000007</v>
          </cell>
          <cell r="P515">
            <v>73.202100000000016</v>
          </cell>
          <cell r="Q515">
            <v>75.398163000000025</v>
          </cell>
          <cell r="R515">
            <v>77.660107890000035</v>
          </cell>
          <cell r="S515">
            <v>79.989911126700036</v>
          </cell>
          <cell r="T515">
            <v>82.389608460501037</v>
          </cell>
        </row>
        <row r="516">
          <cell r="K516" t="str">
            <v>USASubcontractorsNA14NA</v>
          </cell>
          <cell r="L516" t="str">
            <v>Subcontractor 3</v>
          </cell>
          <cell r="M516">
            <v>160</v>
          </cell>
          <cell r="N516">
            <v>85</v>
          </cell>
          <cell r="O516">
            <v>87.55</v>
          </cell>
          <cell r="P516">
            <v>90.176500000000004</v>
          </cell>
          <cell r="Q516">
            <v>92.881795000000011</v>
          </cell>
          <cell r="R516">
            <v>95.668248850000012</v>
          </cell>
          <cell r="S516">
            <v>98.53829631550002</v>
          </cell>
          <cell r="T516">
            <v>101.49444520496502</v>
          </cell>
        </row>
        <row r="517">
          <cell r="K517" t="str">
            <v>USASubcontractorsNA15NA</v>
          </cell>
          <cell r="L517" t="str">
            <v>Subcontractor 3</v>
          </cell>
          <cell r="M517">
            <v>160</v>
          </cell>
          <cell r="N517">
            <v>95</v>
          </cell>
          <cell r="O517">
            <v>97.850000000000009</v>
          </cell>
          <cell r="P517">
            <v>100.78550000000001</v>
          </cell>
          <cell r="Q517">
            <v>103.80906500000002</v>
          </cell>
          <cell r="R517">
            <v>106.92333695000002</v>
          </cell>
          <cell r="S517">
            <v>110.13103705850003</v>
          </cell>
          <cell r="T517">
            <v>113.43496817025503</v>
          </cell>
        </row>
        <row r="518">
          <cell r="K518" t="str">
            <v>USASubcontractorsNA16NA</v>
          </cell>
          <cell r="L518" t="str">
            <v>Subcontractor 3</v>
          </cell>
          <cell r="M518">
            <v>160</v>
          </cell>
          <cell r="N518">
            <v>109</v>
          </cell>
          <cell r="O518">
            <v>112.27</v>
          </cell>
          <cell r="P518">
            <v>115.63809999999999</v>
          </cell>
          <cell r="Q518">
            <v>119.107243</v>
          </cell>
          <cell r="R518">
            <v>122.68046029</v>
          </cell>
          <cell r="S518">
            <v>126.36087409870001</v>
          </cell>
          <cell r="T518">
            <v>130.15170032166102</v>
          </cell>
        </row>
        <row r="519">
          <cell r="K519" t="str">
            <v>USASubcontractorsNA17NA</v>
          </cell>
          <cell r="L519" t="str">
            <v>Subcontractor 3</v>
          </cell>
          <cell r="M519">
            <v>160</v>
          </cell>
          <cell r="N519">
            <v>125</v>
          </cell>
          <cell r="O519">
            <v>128.75</v>
          </cell>
          <cell r="P519">
            <v>132.61250000000001</v>
          </cell>
          <cell r="Q519">
            <v>136.59087500000001</v>
          </cell>
          <cell r="R519">
            <v>140.68860125</v>
          </cell>
          <cell r="S519">
            <v>144.90925928750002</v>
          </cell>
          <cell r="T519">
            <v>149.25653706612502</v>
          </cell>
        </row>
        <row r="520">
          <cell r="K520" t="str">
            <v>USASubcontractorsNA18NA</v>
          </cell>
          <cell r="L520" t="str">
            <v>Subcontractor 3</v>
          </cell>
          <cell r="M520">
            <v>160</v>
          </cell>
          <cell r="N520">
            <v>135</v>
          </cell>
          <cell r="O520">
            <v>139.05000000000001</v>
          </cell>
          <cell r="P520">
            <v>143.22150000000002</v>
          </cell>
          <cell r="Q520">
            <v>147.51814500000003</v>
          </cell>
          <cell r="R520">
            <v>151.94368935000003</v>
          </cell>
          <cell r="S520">
            <v>156.50200003050003</v>
          </cell>
          <cell r="T520">
            <v>161.19706003141502</v>
          </cell>
        </row>
        <row r="521">
          <cell r="K521" t="str">
            <v>USASubcontractorsNA19NA</v>
          </cell>
          <cell r="L521" t="str">
            <v>Subcontractor 1</v>
          </cell>
          <cell r="M521">
            <v>160</v>
          </cell>
          <cell r="N521">
            <v>100</v>
          </cell>
          <cell r="O521">
            <v>103</v>
          </cell>
          <cell r="P521">
            <v>106.09</v>
          </cell>
          <cell r="Q521">
            <v>109.2727</v>
          </cell>
          <cell r="R521">
            <v>112.550881</v>
          </cell>
          <cell r="S521">
            <v>115.92740743</v>
          </cell>
          <cell r="T521">
            <v>119.4052296529</v>
          </cell>
        </row>
        <row r="522">
          <cell r="K522" t="str">
            <v>USASubcontractorsNA20NA</v>
          </cell>
          <cell r="L522" t="str">
            <v>Subcontractor 1</v>
          </cell>
          <cell r="M522">
            <v>160</v>
          </cell>
          <cell r="N522">
            <v>100</v>
          </cell>
          <cell r="O522">
            <v>103</v>
          </cell>
          <cell r="P522">
            <v>106.09</v>
          </cell>
          <cell r="Q522">
            <v>109.2727</v>
          </cell>
          <cell r="R522">
            <v>112.550881</v>
          </cell>
          <cell r="S522">
            <v>115.92740743</v>
          </cell>
          <cell r="T522">
            <v>119.4052296529</v>
          </cell>
        </row>
        <row r="523">
          <cell r="K523" t="str">
            <v>USASubcontractorsNA21NA</v>
          </cell>
          <cell r="L523" t="str">
            <v>Subcontractor 1</v>
          </cell>
          <cell r="M523">
            <v>160</v>
          </cell>
          <cell r="N523">
            <v>100</v>
          </cell>
          <cell r="O523">
            <v>103</v>
          </cell>
          <cell r="P523">
            <v>106.09</v>
          </cell>
          <cell r="Q523">
            <v>109.2727</v>
          </cell>
          <cell r="R523">
            <v>112.550881</v>
          </cell>
          <cell r="S523">
            <v>115.92740743</v>
          </cell>
          <cell r="T523">
            <v>119.4052296529</v>
          </cell>
        </row>
        <row r="524">
          <cell r="K524" t="str">
            <v>USASubcontractorsNA22NA</v>
          </cell>
          <cell r="L524" t="str">
            <v>Subcontractor 1</v>
          </cell>
          <cell r="M524">
            <v>160</v>
          </cell>
          <cell r="N524">
            <v>100</v>
          </cell>
          <cell r="O524">
            <v>103</v>
          </cell>
          <cell r="P524">
            <v>106.09</v>
          </cell>
          <cell r="Q524">
            <v>109.2727</v>
          </cell>
          <cell r="R524">
            <v>112.550881</v>
          </cell>
          <cell r="S524">
            <v>115.92740743</v>
          </cell>
          <cell r="T524">
            <v>119.4052296529</v>
          </cell>
        </row>
        <row r="525">
          <cell r="K525" t="str">
            <v>USASubcontractorsNA23NA</v>
          </cell>
          <cell r="L525" t="str">
            <v>Subcontractor 1</v>
          </cell>
          <cell r="M525">
            <v>160</v>
          </cell>
          <cell r="N525">
            <v>100</v>
          </cell>
          <cell r="O525">
            <v>103</v>
          </cell>
          <cell r="P525">
            <v>106.09</v>
          </cell>
          <cell r="Q525">
            <v>109.2727</v>
          </cell>
          <cell r="R525">
            <v>112.550881</v>
          </cell>
          <cell r="S525">
            <v>115.92740743</v>
          </cell>
          <cell r="T525">
            <v>119.4052296529</v>
          </cell>
        </row>
        <row r="526">
          <cell r="K526" t="str">
            <v>USASubcontractorsNA24NA</v>
          </cell>
          <cell r="L526" t="str">
            <v>Subcontractor 1</v>
          </cell>
          <cell r="M526">
            <v>160</v>
          </cell>
          <cell r="N526">
            <v>100</v>
          </cell>
          <cell r="O526">
            <v>103</v>
          </cell>
          <cell r="P526">
            <v>106.09</v>
          </cell>
          <cell r="Q526">
            <v>109.2727</v>
          </cell>
          <cell r="R526">
            <v>112.550881</v>
          </cell>
          <cell r="S526">
            <v>115.92740743</v>
          </cell>
          <cell r="T526">
            <v>119.4052296529</v>
          </cell>
        </row>
        <row r="527">
          <cell r="K527" t="str">
            <v>USASubcontractorsNA25NA</v>
          </cell>
          <cell r="L527" t="str">
            <v>Subcontractor 1</v>
          </cell>
          <cell r="M527">
            <v>160</v>
          </cell>
          <cell r="N527">
            <v>100</v>
          </cell>
          <cell r="O527">
            <v>103</v>
          </cell>
          <cell r="P527">
            <v>106.09</v>
          </cell>
          <cell r="Q527">
            <v>109.2727</v>
          </cell>
          <cell r="R527">
            <v>112.550881</v>
          </cell>
          <cell r="S527">
            <v>115.92740743</v>
          </cell>
          <cell r="T527">
            <v>119.4052296529</v>
          </cell>
        </row>
        <row r="528">
          <cell r="K528" t="str">
            <v>USASubcontractorsNA26NA</v>
          </cell>
          <cell r="L528" t="str">
            <v>Subcontractor 1</v>
          </cell>
          <cell r="M528">
            <v>160</v>
          </cell>
          <cell r="N528">
            <v>100</v>
          </cell>
          <cell r="O528">
            <v>103</v>
          </cell>
          <cell r="P528">
            <v>106.09</v>
          </cell>
          <cell r="Q528">
            <v>109.2727</v>
          </cell>
          <cell r="R528">
            <v>112.550881</v>
          </cell>
          <cell r="S528">
            <v>115.92740743</v>
          </cell>
          <cell r="T528">
            <v>119.4052296529</v>
          </cell>
        </row>
        <row r="529">
          <cell r="K529" t="str">
            <v>USASubcontractorsNA27NA</v>
          </cell>
          <cell r="L529" t="str">
            <v>Subcontractor 1</v>
          </cell>
          <cell r="M529">
            <v>160</v>
          </cell>
          <cell r="N529">
            <v>100</v>
          </cell>
          <cell r="O529">
            <v>103</v>
          </cell>
          <cell r="P529">
            <v>106.09</v>
          </cell>
          <cell r="Q529">
            <v>109.2727</v>
          </cell>
          <cell r="R529">
            <v>112.550881</v>
          </cell>
          <cell r="S529">
            <v>115.92740743</v>
          </cell>
          <cell r="T529">
            <v>119.4052296529</v>
          </cell>
        </row>
        <row r="530">
          <cell r="K530" t="str">
            <v>USASubcontractorsNA28NA</v>
          </cell>
          <cell r="L530" t="str">
            <v>Subcontractor 1</v>
          </cell>
          <cell r="M530">
            <v>160</v>
          </cell>
          <cell r="N530">
            <v>100</v>
          </cell>
          <cell r="O530">
            <v>103</v>
          </cell>
          <cell r="P530">
            <v>106.09</v>
          </cell>
          <cell r="Q530">
            <v>109.2727</v>
          </cell>
          <cell r="R530">
            <v>112.550881</v>
          </cell>
          <cell r="S530">
            <v>115.92740743</v>
          </cell>
          <cell r="T530">
            <v>119.4052296529</v>
          </cell>
        </row>
        <row r="531">
          <cell r="K531" t="str">
            <v>USASubcontractorsNA29NA</v>
          </cell>
          <cell r="L531" t="str">
            <v>Subcontractor 1</v>
          </cell>
          <cell r="M531">
            <v>160</v>
          </cell>
          <cell r="N531">
            <v>100</v>
          </cell>
          <cell r="O531">
            <v>103</v>
          </cell>
          <cell r="P531">
            <v>106.09</v>
          </cell>
          <cell r="Q531">
            <v>109.2727</v>
          </cell>
          <cell r="R531">
            <v>112.550881</v>
          </cell>
          <cell r="S531">
            <v>115.92740743</v>
          </cell>
          <cell r="T531">
            <v>119.4052296529</v>
          </cell>
        </row>
        <row r="532">
          <cell r="K532" t="str">
            <v>USASubcontractorsNA30NA</v>
          </cell>
          <cell r="L532" t="str">
            <v>Subcontractor 1</v>
          </cell>
          <cell r="M532">
            <v>160</v>
          </cell>
          <cell r="N532">
            <v>100</v>
          </cell>
          <cell r="O532">
            <v>103</v>
          </cell>
          <cell r="P532">
            <v>106.09</v>
          </cell>
          <cell r="Q532">
            <v>109.2727</v>
          </cell>
          <cell r="R532">
            <v>112.550881</v>
          </cell>
          <cell r="S532">
            <v>115.92740743</v>
          </cell>
          <cell r="T532">
            <v>119.4052296529</v>
          </cell>
        </row>
        <row r="533">
          <cell r="K533" t="str">
            <v>IndiaConsultingGTIN LT Analytics30NA</v>
          </cell>
          <cell r="L533" t="str">
            <v>Analyst</v>
          </cell>
          <cell r="M533">
            <v>153.33333333333334</v>
          </cell>
          <cell r="N533">
            <v>100</v>
          </cell>
          <cell r="O533">
            <v>103</v>
          </cell>
          <cell r="P533">
            <v>106.09</v>
          </cell>
          <cell r="Q533">
            <v>109.2727</v>
          </cell>
          <cell r="R533">
            <v>112.550881</v>
          </cell>
          <cell r="S533">
            <v>115.92740743</v>
          </cell>
          <cell r="T533">
            <v>119.4052296529</v>
          </cell>
        </row>
        <row r="534">
          <cell r="K534" t="str">
            <v>IndiaConsultingGTIN LT Analytics31NA</v>
          </cell>
          <cell r="L534" t="str">
            <v>Analyst</v>
          </cell>
          <cell r="M534">
            <v>153.33333333333334</v>
          </cell>
          <cell r="N534">
            <v>100</v>
          </cell>
          <cell r="O534">
            <v>103</v>
          </cell>
          <cell r="P534">
            <v>106.09</v>
          </cell>
          <cell r="Q534">
            <v>109.2727</v>
          </cell>
          <cell r="R534">
            <v>112.550881</v>
          </cell>
          <cell r="S534">
            <v>115.92740743</v>
          </cell>
          <cell r="T534">
            <v>119.4052296529</v>
          </cell>
        </row>
        <row r="535">
          <cell r="K535" t="str">
            <v>IndiaConsultingGTIN LT Analytics32NA</v>
          </cell>
          <cell r="L535" t="str">
            <v>Analyst</v>
          </cell>
          <cell r="M535">
            <v>153.33333333333334</v>
          </cell>
          <cell r="N535">
            <v>100</v>
          </cell>
          <cell r="O535">
            <v>103</v>
          </cell>
          <cell r="P535">
            <v>106.09</v>
          </cell>
          <cell r="Q535">
            <v>109.2727</v>
          </cell>
          <cell r="R535">
            <v>112.550881</v>
          </cell>
          <cell r="S535">
            <v>115.92740743</v>
          </cell>
          <cell r="T535">
            <v>119.4052296529</v>
          </cell>
        </row>
        <row r="536">
          <cell r="K536" t="str">
            <v>IndiaConsultingGTIN LT Analytics51NA</v>
          </cell>
          <cell r="L536" t="str">
            <v>Consultant</v>
          </cell>
          <cell r="M536">
            <v>153.33333333333334</v>
          </cell>
          <cell r="N536">
            <v>100</v>
          </cell>
          <cell r="O536">
            <v>103</v>
          </cell>
          <cell r="P536">
            <v>106.09</v>
          </cell>
          <cell r="Q536">
            <v>109.2727</v>
          </cell>
          <cell r="R536">
            <v>112.550881</v>
          </cell>
          <cell r="S536">
            <v>115.92740743</v>
          </cell>
          <cell r="T536">
            <v>119.4052296529</v>
          </cell>
        </row>
        <row r="537">
          <cell r="K537" t="str">
            <v>IndiaConsultingGTIN LT Analytics52NA</v>
          </cell>
          <cell r="L537" t="str">
            <v>Consultant</v>
          </cell>
          <cell r="M537">
            <v>153.33333333333334</v>
          </cell>
          <cell r="N537">
            <v>100</v>
          </cell>
          <cell r="O537">
            <v>103</v>
          </cell>
          <cell r="P537">
            <v>106.09</v>
          </cell>
          <cell r="Q537">
            <v>109.2727</v>
          </cell>
          <cell r="R537">
            <v>112.550881</v>
          </cell>
          <cell r="S537">
            <v>115.92740743</v>
          </cell>
          <cell r="T537">
            <v>119.4052296529</v>
          </cell>
        </row>
        <row r="538">
          <cell r="K538" t="str">
            <v>IndiaConsultingGTIN LT Analytics53NA</v>
          </cell>
          <cell r="L538" t="str">
            <v>Consultant</v>
          </cell>
          <cell r="M538">
            <v>153.33333333333334</v>
          </cell>
          <cell r="N538">
            <v>100</v>
          </cell>
          <cell r="O538">
            <v>103</v>
          </cell>
          <cell r="P538">
            <v>106.09</v>
          </cell>
          <cell r="Q538">
            <v>109.2727</v>
          </cell>
          <cell r="R538">
            <v>112.550881</v>
          </cell>
          <cell r="S538">
            <v>115.92740743</v>
          </cell>
          <cell r="T538">
            <v>119.4052296529</v>
          </cell>
        </row>
        <row r="539">
          <cell r="K539" t="str">
            <v>IndiaConsultingGTIN LT Analytics54NA</v>
          </cell>
          <cell r="L539" t="str">
            <v>Consultant</v>
          </cell>
          <cell r="M539">
            <v>153.33333333333334</v>
          </cell>
          <cell r="N539">
            <v>100</v>
          </cell>
          <cell r="O539">
            <v>103</v>
          </cell>
          <cell r="P539">
            <v>106.09</v>
          </cell>
          <cell r="Q539">
            <v>109.2727</v>
          </cell>
          <cell r="R539">
            <v>112.550881</v>
          </cell>
          <cell r="S539">
            <v>115.92740743</v>
          </cell>
          <cell r="T539">
            <v>119.4052296529</v>
          </cell>
        </row>
        <row r="540">
          <cell r="K540" t="str">
            <v>IndiaConsultingGTIN LT Analytics60NA</v>
          </cell>
          <cell r="L540" t="str">
            <v>Manager</v>
          </cell>
          <cell r="M540">
            <v>153.33333333333334</v>
          </cell>
          <cell r="N540">
            <v>100</v>
          </cell>
          <cell r="O540">
            <v>103</v>
          </cell>
          <cell r="P540">
            <v>106.09</v>
          </cell>
          <cell r="Q540">
            <v>109.2727</v>
          </cell>
          <cell r="R540">
            <v>112.550881</v>
          </cell>
          <cell r="S540">
            <v>115.92740743</v>
          </cell>
          <cell r="T540">
            <v>119.4052296529</v>
          </cell>
        </row>
        <row r="541">
          <cell r="K541" t="str">
            <v>IndiaConsultingGTIN LT Analytics61NA</v>
          </cell>
          <cell r="L541" t="str">
            <v>Manager</v>
          </cell>
          <cell r="M541">
            <v>153.33333333333334</v>
          </cell>
          <cell r="N541">
            <v>100</v>
          </cell>
          <cell r="O541">
            <v>103</v>
          </cell>
          <cell r="P541">
            <v>106.09</v>
          </cell>
          <cell r="Q541">
            <v>109.2727</v>
          </cell>
          <cell r="R541">
            <v>112.550881</v>
          </cell>
          <cell r="S541">
            <v>115.92740743</v>
          </cell>
          <cell r="T541">
            <v>119.4052296529</v>
          </cell>
        </row>
        <row r="542">
          <cell r="K542" t="str">
            <v>IndiaConsultingGTIN LT Analytics62NA</v>
          </cell>
          <cell r="L542" t="str">
            <v>Manager</v>
          </cell>
          <cell r="M542">
            <v>153.33333333333334</v>
          </cell>
          <cell r="N542">
            <v>100</v>
          </cell>
          <cell r="O542">
            <v>103</v>
          </cell>
          <cell r="P542">
            <v>106.09</v>
          </cell>
          <cell r="Q542">
            <v>109.2727</v>
          </cell>
          <cell r="R542">
            <v>112.550881</v>
          </cell>
          <cell r="S542">
            <v>115.92740743</v>
          </cell>
          <cell r="T542">
            <v>119.4052296529</v>
          </cell>
        </row>
        <row r="543">
          <cell r="K543" t="str">
            <v>IndiaConsultingGTIN LT Analytics63NA</v>
          </cell>
          <cell r="L543" t="str">
            <v>Manager</v>
          </cell>
          <cell r="M543">
            <v>153.33333333333334</v>
          </cell>
          <cell r="N543">
            <v>100</v>
          </cell>
          <cell r="O543">
            <v>103</v>
          </cell>
          <cell r="P543">
            <v>106.09</v>
          </cell>
          <cell r="Q543">
            <v>109.2727</v>
          </cell>
          <cell r="R543">
            <v>112.550881</v>
          </cell>
          <cell r="S543">
            <v>115.92740743</v>
          </cell>
          <cell r="T543">
            <v>119.4052296529</v>
          </cell>
        </row>
        <row r="544">
          <cell r="K544" t="str">
            <v>IndiaConsultingGTIN LT Analytics80NA</v>
          </cell>
          <cell r="L544" t="str">
            <v>Sr. Executive</v>
          </cell>
          <cell r="M544">
            <v>153.33333333333334</v>
          </cell>
          <cell r="N544">
            <v>100</v>
          </cell>
          <cell r="O544">
            <v>103</v>
          </cell>
          <cell r="P544">
            <v>106.09</v>
          </cell>
          <cell r="Q544">
            <v>109.2727</v>
          </cell>
          <cell r="R544">
            <v>112.550881</v>
          </cell>
          <cell r="S544">
            <v>115.92740743</v>
          </cell>
          <cell r="T544">
            <v>119.4052296529</v>
          </cell>
        </row>
        <row r="545">
          <cell r="K545" t="str">
            <v>IndiaConsultingGTIN LT Analytics81NA</v>
          </cell>
          <cell r="L545" t="str">
            <v>Sr. Executive</v>
          </cell>
          <cell r="M545">
            <v>153.33333333333334</v>
          </cell>
          <cell r="N545">
            <v>100</v>
          </cell>
          <cell r="O545">
            <v>103</v>
          </cell>
          <cell r="P545">
            <v>106.09</v>
          </cell>
          <cell r="Q545">
            <v>109.2727</v>
          </cell>
          <cell r="R545">
            <v>112.550881</v>
          </cell>
          <cell r="S545">
            <v>115.92740743</v>
          </cell>
          <cell r="T545">
            <v>119.4052296529</v>
          </cell>
        </row>
        <row r="546">
          <cell r="K546" t="str">
            <v>IndiaConsultingGTIN LT Analytics82NA</v>
          </cell>
          <cell r="L546" t="str">
            <v>Sr. Executive</v>
          </cell>
          <cell r="M546">
            <v>153.33333333333334</v>
          </cell>
          <cell r="N546">
            <v>100</v>
          </cell>
          <cell r="O546">
            <v>103</v>
          </cell>
          <cell r="P546">
            <v>106.09</v>
          </cell>
          <cell r="Q546">
            <v>109.2727</v>
          </cell>
          <cell r="R546">
            <v>112.550881</v>
          </cell>
          <cell r="S546">
            <v>115.92740743</v>
          </cell>
          <cell r="T546">
            <v>119.4052296529</v>
          </cell>
        </row>
        <row r="547">
          <cell r="K547" t="str">
            <v>IndiaConsultingGTIN LT Analytics83NA</v>
          </cell>
          <cell r="L547" t="str">
            <v>Sr. Executive</v>
          </cell>
          <cell r="M547">
            <v>153.33333333333334</v>
          </cell>
          <cell r="N547">
            <v>100</v>
          </cell>
          <cell r="O547">
            <v>103</v>
          </cell>
          <cell r="P547">
            <v>106.09</v>
          </cell>
          <cell r="Q547">
            <v>109.2727</v>
          </cell>
          <cell r="R547">
            <v>112.550881</v>
          </cell>
          <cell r="S547">
            <v>115.92740743</v>
          </cell>
          <cell r="T547">
            <v>119.4052296529</v>
          </cell>
        </row>
        <row r="548">
          <cell r="K548" t="str">
            <v>IndiaConsultingGTIN LT Analytics84NA</v>
          </cell>
          <cell r="L548" t="str">
            <v>Sr. Executive</v>
          </cell>
          <cell r="M548">
            <v>153.33333333333334</v>
          </cell>
          <cell r="N548">
            <v>100</v>
          </cell>
          <cell r="O548">
            <v>103</v>
          </cell>
          <cell r="P548">
            <v>106.09</v>
          </cell>
          <cell r="Q548">
            <v>109.2727</v>
          </cell>
          <cell r="R548">
            <v>112.550881</v>
          </cell>
          <cell r="S548">
            <v>115.92740743</v>
          </cell>
          <cell r="T548">
            <v>119.4052296529</v>
          </cell>
        </row>
        <row r="549">
          <cell r="K549" t="str">
            <v>IndiaConsultingGTIN LT Analytics85NA</v>
          </cell>
          <cell r="L549" t="str">
            <v>Sr. Executive</v>
          </cell>
          <cell r="M549">
            <v>153.33333333333334</v>
          </cell>
          <cell r="N549">
            <v>100</v>
          </cell>
          <cell r="O549">
            <v>103</v>
          </cell>
          <cell r="P549">
            <v>106.09</v>
          </cell>
          <cell r="Q549">
            <v>109.2727</v>
          </cell>
          <cell r="R549">
            <v>112.550881</v>
          </cell>
          <cell r="S549">
            <v>115.92740743</v>
          </cell>
          <cell r="T549">
            <v>119.4052296529</v>
          </cell>
        </row>
        <row r="550">
          <cell r="K550" t="str">
            <v>IndiaConsultingGTIN LT Analytics86NA</v>
          </cell>
          <cell r="L550" t="str">
            <v>Sr. Executive</v>
          </cell>
          <cell r="M550">
            <v>153.33333333333334</v>
          </cell>
          <cell r="N550">
            <v>100</v>
          </cell>
          <cell r="O550">
            <v>103</v>
          </cell>
          <cell r="P550">
            <v>106.09</v>
          </cell>
          <cell r="Q550">
            <v>109.2727</v>
          </cell>
          <cell r="R550">
            <v>112.550881</v>
          </cell>
          <cell r="S550">
            <v>115.92740743</v>
          </cell>
          <cell r="T550">
            <v>119.4052296529</v>
          </cell>
        </row>
        <row r="551">
          <cell r="K551" t="str">
            <v>IndiaConsultingGTIN LT Analytics87NA</v>
          </cell>
          <cell r="L551" t="str">
            <v>Sr. Executive</v>
          </cell>
          <cell r="M551">
            <v>153.33333333333334</v>
          </cell>
          <cell r="N551">
            <v>100</v>
          </cell>
          <cell r="O551">
            <v>103</v>
          </cell>
          <cell r="P551">
            <v>106.09</v>
          </cell>
          <cell r="Q551">
            <v>109.2727</v>
          </cell>
          <cell r="R551">
            <v>112.550881</v>
          </cell>
          <cell r="S551">
            <v>115.92740743</v>
          </cell>
          <cell r="T551">
            <v>119.4052296529</v>
          </cell>
        </row>
        <row r="552">
          <cell r="K552" t="str">
            <v>IndiaConsultingGTIN LT Analytics88NA</v>
          </cell>
          <cell r="L552" t="str">
            <v>Sr. Executive</v>
          </cell>
          <cell r="M552">
            <v>153.33333333333334</v>
          </cell>
          <cell r="N552">
            <v>100</v>
          </cell>
          <cell r="O552">
            <v>103</v>
          </cell>
          <cell r="P552">
            <v>106.09</v>
          </cell>
          <cell r="Q552">
            <v>109.2727</v>
          </cell>
          <cell r="R552">
            <v>112.550881</v>
          </cell>
          <cell r="S552">
            <v>115.92740743</v>
          </cell>
          <cell r="T552">
            <v>119.4052296529</v>
          </cell>
        </row>
        <row r="553">
          <cell r="K553" t="str">
            <v>IndiaConsultingGTIN LT Analytics89NA</v>
          </cell>
          <cell r="L553" t="str">
            <v>Sr. Executive</v>
          </cell>
          <cell r="M553">
            <v>153.33333333333334</v>
          </cell>
          <cell r="N553">
            <v>100</v>
          </cell>
          <cell r="O553">
            <v>103</v>
          </cell>
          <cell r="P553">
            <v>106.09</v>
          </cell>
          <cell r="Q553">
            <v>109.2727</v>
          </cell>
          <cell r="R553">
            <v>112.550881</v>
          </cell>
          <cell r="S553">
            <v>115.92740743</v>
          </cell>
          <cell r="T553">
            <v>119.4052296529</v>
          </cell>
        </row>
        <row r="554">
          <cell r="K554" t="str">
            <v>IndiaConsultingGTIN LT Analytics90NA</v>
          </cell>
          <cell r="L554" t="str">
            <v>Sr. Executive</v>
          </cell>
          <cell r="M554">
            <v>153.33333333333334</v>
          </cell>
          <cell r="N554">
            <v>100</v>
          </cell>
          <cell r="O554">
            <v>103</v>
          </cell>
          <cell r="P554">
            <v>106.09</v>
          </cell>
          <cell r="Q554">
            <v>109.2727</v>
          </cell>
          <cell r="R554">
            <v>112.550881</v>
          </cell>
          <cell r="S554">
            <v>115.92740743</v>
          </cell>
          <cell r="T554">
            <v>119.4052296529</v>
          </cell>
        </row>
        <row r="555">
          <cell r="K555" t="str">
            <v>IndiaConsultingGTIN LT Analytics91NA</v>
          </cell>
          <cell r="L555" t="str">
            <v>Sr. Executive</v>
          </cell>
          <cell r="M555">
            <v>153.33333333333334</v>
          </cell>
          <cell r="N555">
            <v>100</v>
          </cell>
          <cell r="O555">
            <v>103</v>
          </cell>
          <cell r="P555">
            <v>106.09</v>
          </cell>
          <cell r="Q555">
            <v>109.2727</v>
          </cell>
          <cell r="R555">
            <v>112.550881</v>
          </cell>
          <cell r="S555">
            <v>115.92740743</v>
          </cell>
          <cell r="T555">
            <v>119.4052296529</v>
          </cell>
        </row>
        <row r="556">
          <cell r="K556" t="str">
            <v>IndiaConsultingGTIN LT Analytics92NA</v>
          </cell>
          <cell r="L556" t="str">
            <v>Sr. Executive</v>
          </cell>
          <cell r="M556">
            <v>153.33333333333334</v>
          </cell>
          <cell r="N556">
            <v>100</v>
          </cell>
          <cell r="O556">
            <v>103</v>
          </cell>
          <cell r="P556">
            <v>106.09</v>
          </cell>
          <cell r="Q556">
            <v>109.2727</v>
          </cell>
          <cell r="R556">
            <v>112.550881</v>
          </cell>
          <cell r="S556">
            <v>115.92740743</v>
          </cell>
          <cell r="T556">
            <v>119.4052296529</v>
          </cell>
        </row>
        <row r="557">
          <cell r="K557" t="str">
            <v>IndiaConsultingGTIN LT Analytics93NA</v>
          </cell>
          <cell r="L557" t="str">
            <v>Sr. Executive</v>
          </cell>
          <cell r="M557">
            <v>153.33333333333334</v>
          </cell>
          <cell r="N557">
            <v>100</v>
          </cell>
          <cell r="O557">
            <v>103</v>
          </cell>
          <cell r="P557">
            <v>106.09</v>
          </cell>
          <cell r="Q557">
            <v>109.2727</v>
          </cell>
          <cell r="R557">
            <v>112.550881</v>
          </cell>
          <cell r="S557">
            <v>115.92740743</v>
          </cell>
          <cell r="T557">
            <v>119.4052296529</v>
          </cell>
        </row>
        <row r="558">
          <cell r="K558" t="str">
            <v>IndiaConsultingGTIN LT Analytics94NA</v>
          </cell>
          <cell r="L558" t="str">
            <v>Sr. Executive</v>
          </cell>
          <cell r="M558">
            <v>153.33333333333334</v>
          </cell>
          <cell r="N558">
            <v>100</v>
          </cell>
          <cell r="O558">
            <v>103</v>
          </cell>
          <cell r="P558">
            <v>106.09</v>
          </cell>
          <cell r="Q558">
            <v>109.2727</v>
          </cell>
          <cell r="R558">
            <v>112.550881</v>
          </cell>
          <cell r="S558">
            <v>115.92740743</v>
          </cell>
          <cell r="T558">
            <v>119.4052296529</v>
          </cell>
        </row>
        <row r="559">
          <cell r="K559" t="str">
            <v>IndiaConsultingGTIN LT Analytics95NA</v>
          </cell>
          <cell r="L559" t="str">
            <v>Sr. Executive</v>
          </cell>
          <cell r="M559">
            <v>153.33333333333334</v>
          </cell>
          <cell r="N559">
            <v>100</v>
          </cell>
          <cell r="O559">
            <v>103</v>
          </cell>
          <cell r="P559">
            <v>106.09</v>
          </cell>
          <cell r="Q559">
            <v>109.2727</v>
          </cell>
          <cell r="R559">
            <v>112.550881</v>
          </cell>
          <cell r="S559">
            <v>115.92740743</v>
          </cell>
          <cell r="T559">
            <v>119.4052296529</v>
          </cell>
        </row>
        <row r="560">
          <cell r="K560" t="str">
            <v>IndiaConsultingGTIN LT Analytics96NA</v>
          </cell>
          <cell r="L560" t="str">
            <v>Sr. Executive</v>
          </cell>
          <cell r="M560">
            <v>153.33333333333334</v>
          </cell>
          <cell r="N560">
            <v>100</v>
          </cell>
          <cell r="O560">
            <v>103</v>
          </cell>
          <cell r="P560">
            <v>106.09</v>
          </cell>
          <cell r="Q560">
            <v>109.2727</v>
          </cell>
          <cell r="R560">
            <v>112.550881</v>
          </cell>
          <cell r="S560">
            <v>115.92740743</v>
          </cell>
          <cell r="T560">
            <v>119.4052296529</v>
          </cell>
        </row>
        <row r="561">
          <cell r="K561" t="str">
            <v>IndiaConsultingGTIN LT Analytics67NA</v>
          </cell>
          <cell r="L561" t="str">
            <v>Sr. Manager</v>
          </cell>
          <cell r="M561">
            <v>153.33333333333334</v>
          </cell>
          <cell r="N561">
            <v>100</v>
          </cell>
          <cell r="O561">
            <v>103</v>
          </cell>
          <cell r="P561">
            <v>106.09</v>
          </cell>
          <cell r="Q561">
            <v>109.2727</v>
          </cell>
          <cell r="R561">
            <v>112.550881</v>
          </cell>
          <cell r="S561">
            <v>115.92740743</v>
          </cell>
          <cell r="T561">
            <v>119.4052296529</v>
          </cell>
        </row>
        <row r="562">
          <cell r="K562" t="str">
            <v>IndiaConsultingGTIN LT Analytics68NA</v>
          </cell>
          <cell r="L562" t="str">
            <v>Sr. Manager</v>
          </cell>
          <cell r="M562">
            <v>153.33333333333334</v>
          </cell>
          <cell r="N562">
            <v>100</v>
          </cell>
          <cell r="O562">
            <v>103</v>
          </cell>
          <cell r="P562">
            <v>106.09</v>
          </cell>
          <cell r="Q562">
            <v>109.2727</v>
          </cell>
          <cell r="R562">
            <v>112.550881</v>
          </cell>
          <cell r="S562">
            <v>115.92740743</v>
          </cell>
          <cell r="T562">
            <v>119.4052296529</v>
          </cell>
        </row>
        <row r="563">
          <cell r="K563" t="str">
            <v>IndiaConsultingGTIN LT Analytics71NA</v>
          </cell>
          <cell r="L563" t="str">
            <v>Sr. Manager</v>
          </cell>
          <cell r="M563">
            <v>153.33333333333334</v>
          </cell>
          <cell r="N563">
            <v>100</v>
          </cell>
          <cell r="O563">
            <v>103</v>
          </cell>
          <cell r="P563">
            <v>106.09</v>
          </cell>
          <cell r="Q563">
            <v>109.2727</v>
          </cell>
          <cell r="R563">
            <v>112.550881</v>
          </cell>
          <cell r="S563">
            <v>115.92740743</v>
          </cell>
          <cell r="T563">
            <v>119.4052296529</v>
          </cell>
        </row>
        <row r="564">
          <cell r="K564" t="str">
            <v>IndiaConsultingGTIN LT Industry / Func Skills30NA</v>
          </cell>
          <cell r="L564" t="str">
            <v>Analyst</v>
          </cell>
          <cell r="M564">
            <v>153.33333333333334</v>
          </cell>
          <cell r="N564">
            <v>100</v>
          </cell>
          <cell r="O564">
            <v>103</v>
          </cell>
          <cell r="P564">
            <v>106.09</v>
          </cell>
          <cell r="Q564">
            <v>109.2727</v>
          </cell>
          <cell r="R564">
            <v>112.550881</v>
          </cell>
          <cell r="S564">
            <v>115.92740743</v>
          </cell>
          <cell r="T564">
            <v>119.4052296529</v>
          </cell>
        </row>
        <row r="565">
          <cell r="K565" t="str">
            <v>IndiaConsultingGTIN LT Industry / Func Skills31NA</v>
          </cell>
          <cell r="L565" t="str">
            <v>Analyst</v>
          </cell>
          <cell r="M565">
            <v>153.33333333333334</v>
          </cell>
          <cell r="N565">
            <v>100</v>
          </cell>
          <cell r="O565">
            <v>103</v>
          </cell>
          <cell r="P565">
            <v>106.09</v>
          </cell>
          <cell r="Q565">
            <v>109.2727</v>
          </cell>
          <cell r="R565">
            <v>112.550881</v>
          </cell>
          <cell r="S565">
            <v>115.92740743</v>
          </cell>
          <cell r="T565">
            <v>119.4052296529</v>
          </cell>
        </row>
        <row r="566">
          <cell r="K566" t="str">
            <v>IndiaConsultingGTIN LT Industry / Func Skills32NA</v>
          </cell>
          <cell r="L566" t="str">
            <v>Analyst</v>
          </cell>
          <cell r="M566">
            <v>153.33333333333334</v>
          </cell>
          <cell r="N566">
            <v>100</v>
          </cell>
          <cell r="O566">
            <v>103</v>
          </cell>
          <cell r="P566">
            <v>106.09</v>
          </cell>
          <cell r="Q566">
            <v>109.2727</v>
          </cell>
          <cell r="R566">
            <v>112.550881</v>
          </cell>
          <cell r="S566">
            <v>115.92740743</v>
          </cell>
          <cell r="T566">
            <v>119.4052296529</v>
          </cell>
        </row>
        <row r="567">
          <cell r="K567" t="str">
            <v>IndiaConsultingGTIN LT Industry / Func Skills52NA</v>
          </cell>
          <cell r="L567" t="str">
            <v>Consultant</v>
          </cell>
          <cell r="M567">
            <v>153.33333333333334</v>
          </cell>
          <cell r="N567">
            <v>100</v>
          </cell>
          <cell r="O567">
            <v>103</v>
          </cell>
          <cell r="P567">
            <v>106.09</v>
          </cell>
          <cell r="Q567">
            <v>109.2727</v>
          </cell>
          <cell r="R567">
            <v>112.550881</v>
          </cell>
          <cell r="S567">
            <v>115.92740743</v>
          </cell>
          <cell r="T567">
            <v>119.4052296529</v>
          </cell>
        </row>
        <row r="568">
          <cell r="K568" t="str">
            <v>IndiaConsultingGTIN LT Industry / Func Skills53NA</v>
          </cell>
          <cell r="L568" t="str">
            <v>Consultant</v>
          </cell>
          <cell r="M568">
            <v>153.33333333333334</v>
          </cell>
          <cell r="N568">
            <v>100</v>
          </cell>
          <cell r="O568">
            <v>103</v>
          </cell>
          <cell r="P568">
            <v>106.09</v>
          </cell>
          <cell r="Q568">
            <v>109.2727</v>
          </cell>
          <cell r="R568">
            <v>112.550881</v>
          </cell>
          <cell r="S568">
            <v>115.92740743</v>
          </cell>
          <cell r="T568">
            <v>119.4052296529</v>
          </cell>
        </row>
        <row r="569">
          <cell r="K569" t="str">
            <v>IndiaConsultingGTIN LT Industry / Func Skills54NA</v>
          </cell>
          <cell r="L569" t="str">
            <v>Consultant</v>
          </cell>
          <cell r="M569">
            <v>153.33333333333334</v>
          </cell>
          <cell r="N569">
            <v>100</v>
          </cell>
          <cell r="O569">
            <v>103</v>
          </cell>
          <cell r="P569">
            <v>106.09</v>
          </cell>
          <cell r="Q569">
            <v>109.2727</v>
          </cell>
          <cell r="R569">
            <v>112.550881</v>
          </cell>
          <cell r="S569">
            <v>115.92740743</v>
          </cell>
          <cell r="T569">
            <v>119.4052296529</v>
          </cell>
        </row>
        <row r="570">
          <cell r="K570" t="str">
            <v>IndiaConsultingGTIN LT Industry / Func Skills55NA</v>
          </cell>
          <cell r="L570" t="str">
            <v>Consultant</v>
          </cell>
          <cell r="M570">
            <v>153.33333333333334</v>
          </cell>
          <cell r="N570">
            <v>100</v>
          </cell>
          <cell r="O570">
            <v>103</v>
          </cell>
          <cell r="P570">
            <v>106.09</v>
          </cell>
          <cell r="Q570">
            <v>109.2727</v>
          </cell>
          <cell r="R570">
            <v>112.550881</v>
          </cell>
          <cell r="S570">
            <v>115.92740743</v>
          </cell>
          <cell r="T570">
            <v>119.4052296529</v>
          </cell>
        </row>
        <row r="571">
          <cell r="K571" t="str">
            <v>IndiaConsultingGTIN LT Industry / Func Skills60NA</v>
          </cell>
          <cell r="L571" t="str">
            <v>Manager</v>
          </cell>
          <cell r="M571">
            <v>153.33333333333334</v>
          </cell>
          <cell r="N571">
            <v>100</v>
          </cell>
          <cell r="O571">
            <v>103</v>
          </cell>
          <cell r="P571">
            <v>106.09</v>
          </cell>
          <cell r="Q571">
            <v>109.2727</v>
          </cell>
          <cell r="R571">
            <v>112.550881</v>
          </cell>
          <cell r="S571">
            <v>115.92740743</v>
          </cell>
          <cell r="T571">
            <v>119.4052296529</v>
          </cell>
        </row>
        <row r="572">
          <cell r="K572" t="str">
            <v>IndiaConsultingGTIN LT Industry / Func Skills61NA</v>
          </cell>
          <cell r="L572" t="str">
            <v>Manager</v>
          </cell>
          <cell r="M572">
            <v>153.33333333333334</v>
          </cell>
          <cell r="N572">
            <v>100</v>
          </cell>
          <cell r="O572">
            <v>103</v>
          </cell>
          <cell r="P572">
            <v>106.09</v>
          </cell>
          <cell r="Q572">
            <v>109.2727</v>
          </cell>
          <cell r="R572">
            <v>112.550881</v>
          </cell>
          <cell r="S572">
            <v>115.92740743</v>
          </cell>
          <cell r="T572">
            <v>119.4052296529</v>
          </cell>
        </row>
        <row r="573">
          <cell r="K573" t="str">
            <v>IndiaConsultingGTIN LT Industry / Func Skills62NA</v>
          </cell>
          <cell r="L573" t="str">
            <v>Manager</v>
          </cell>
          <cell r="M573">
            <v>153.33333333333334</v>
          </cell>
          <cell r="N573">
            <v>100</v>
          </cell>
          <cell r="O573">
            <v>103</v>
          </cell>
          <cell r="P573">
            <v>106.09</v>
          </cell>
          <cell r="Q573">
            <v>109.2727</v>
          </cell>
          <cell r="R573">
            <v>112.550881</v>
          </cell>
          <cell r="S573">
            <v>115.92740743</v>
          </cell>
          <cell r="T573">
            <v>119.4052296529</v>
          </cell>
        </row>
        <row r="574">
          <cell r="K574" t="str">
            <v>IndiaConsultingGTIN LT Industry / Func Skills80NA</v>
          </cell>
          <cell r="L574" t="str">
            <v>Sr. Executive</v>
          </cell>
          <cell r="M574">
            <v>153.33333333333334</v>
          </cell>
          <cell r="N574">
            <v>100</v>
          </cell>
          <cell r="O574">
            <v>103</v>
          </cell>
          <cell r="P574">
            <v>106.09</v>
          </cell>
          <cell r="Q574">
            <v>109.2727</v>
          </cell>
          <cell r="R574">
            <v>112.550881</v>
          </cell>
          <cell r="S574">
            <v>115.92740743</v>
          </cell>
          <cell r="T574">
            <v>119.4052296529</v>
          </cell>
        </row>
        <row r="575">
          <cell r="K575" t="str">
            <v>IndiaConsultingGTIN LT Industry / Func Skills81NA</v>
          </cell>
          <cell r="L575" t="str">
            <v>Sr. Executive</v>
          </cell>
          <cell r="M575">
            <v>153.33333333333334</v>
          </cell>
          <cell r="N575">
            <v>100</v>
          </cell>
          <cell r="O575">
            <v>103</v>
          </cell>
          <cell r="P575">
            <v>106.09</v>
          </cell>
          <cell r="Q575">
            <v>109.2727</v>
          </cell>
          <cell r="R575">
            <v>112.550881</v>
          </cell>
          <cell r="S575">
            <v>115.92740743</v>
          </cell>
          <cell r="T575">
            <v>119.4052296529</v>
          </cell>
        </row>
        <row r="576">
          <cell r="K576" t="str">
            <v>IndiaConsultingGTIN LT Industry / Func Skills82NA</v>
          </cell>
          <cell r="L576" t="str">
            <v>Sr. Executive</v>
          </cell>
          <cell r="M576">
            <v>153.33333333333334</v>
          </cell>
          <cell r="N576">
            <v>100</v>
          </cell>
          <cell r="O576">
            <v>103</v>
          </cell>
          <cell r="P576">
            <v>106.09</v>
          </cell>
          <cell r="Q576">
            <v>109.2727</v>
          </cell>
          <cell r="R576">
            <v>112.550881</v>
          </cell>
          <cell r="S576">
            <v>115.92740743</v>
          </cell>
          <cell r="T576">
            <v>119.4052296529</v>
          </cell>
        </row>
        <row r="577">
          <cell r="K577" t="str">
            <v>IndiaConsultingGTIN LT Industry / Func Skills83NA</v>
          </cell>
          <cell r="L577" t="str">
            <v>Sr. Executive</v>
          </cell>
          <cell r="M577">
            <v>153.33333333333334</v>
          </cell>
          <cell r="N577">
            <v>100</v>
          </cell>
          <cell r="O577">
            <v>103</v>
          </cell>
          <cell r="P577">
            <v>106.09</v>
          </cell>
          <cell r="Q577">
            <v>109.2727</v>
          </cell>
          <cell r="R577">
            <v>112.550881</v>
          </cell>
          <cell r="S577">
            <v>115.92740743</v>
          </cell>
          <cell r="T577">
            <v>119.4052296529</v>
          </cell>
        </row>
        <row r="578">
          <cell r="K578" t="str">
            <v>IndiaConsultingGTIN LT Industry / Func Skills84NA</v>
          </cell>
          <cell r="L578" t="str">
            <v>Sr. Executive</v>
          </cell>
          <cell r="M578">
            <v>153.33333333333334</v>
          </cell>
          <cell r="N578">
            <v>100</v>
          </cell>
          <cell r="O578">
            <v>103</v>
          </cell>
          <cell r="P578">
            <v>106.09</v>
          </cell>
          <cell r="Q578">
            <v>109.2727</v>
          </cell>
          <cell r="R578">
            <v>112.550881</v>
          </cell>
          <cell r="S578">
            <v>115.92740743</v>
          </cell>
          <cell r="T578">
            <v>119.4052296529</v>
          </cell>
        </row>
        <row r="579">
          <cell r="K579" t="str">
            <v>IndiaConsultingGTIN LT Industry / Func Skills85NA</v>
          </cell>
          <cell r="L579" t="str">
            <v>Sr. Executive</v>
          </cell>
          <cell r="M579">
            <v>153.33333333333334</v>
          </cell>
          <cell r="N579">
            <v>100</v>
          </cell>
          <cell r="O579">
            <v>103</v>
          </cell>
          <cell r="P579">
            <v>106.09</v>
          </cell>
          <cell r="Q579">
            <v>109.2727</v>
          </cell>
          <cell r="R579">
            <v>112.550881</v>
          </cell>
          <cell r="S579">
            <v>115.92740743</v>
          </cell>
          <cell r="T579">
            <v>119.4052296529</v>
          </cell>
        </row>
        <row r="580">
          <cell r="K580" t="str">
            <v>IndiaConsultingGTIN LT Industry / Func Skills86NA</v>
          </cell>
          <cell r="L580" t="str">
            <v>Sr. Executive</v>
          </cell>
          <cell r="M580">
            <v>153.33333333333334</v>
          </cell>
          <cell r="N580">
            <v>100</v>
          </cell>
          <cell r="O580">
            <v>103</v>
          </cell>
          <cell r="P580">
            <v>106.09</v>
          </cell>
          <cell r="Q580">
            <v>109.2727</v>
          </cell>
          <cell r="R580">
            <v>112.550881</v>
          </cell>
          <cell r="S580">
            <v>115.92740743</v>
          </cell>
          <cell r="T580">
            <v>119.4052296529</v>
          </cell>
        </row>
        <row r="581">
          <cell r="K581" t="str">
            <v>IndiaConsultingGTIN LT Industry / Func Skills87NA</v>
          </cell>
          <cell r="L581" t="str">
            <v>Sr. Executive</v>
          </cell>
          <cell r="M581">
            <v>153.33333333333334</v>
          </cell>
          <cell r="N581">
            <v>100</v>
          </cell>
          <cell r="O581">
            <v>103</v>
          </cell>
          <cell r="P581">
            <v>106.09</v>
          </cell>
          <cell r="Q581">
            <v>109.2727</v>
          </cell>
          <cell r="R581">
            <v>112.550881</v>
          </cell>
          <cell r="S581">
            <v>115.92740743</v>
          </cell>
          <cell r="T581">
            <v>119.4052296529</v>
          </cell>
        </row>
        <row r="582">
          <cell r="K582" t="str">
            <v>IndiaConsultingGTIN LT Industry / Func Skills88NA</v>
          </cell>
          <cell r="L582" t="str">
            <v>Sr. Executive</v>
          </cell>
          <cell r="M582">
            <v>153.33333333333334</v>
          </cell>
          <cell r="N582">
            <v>100</v>
          </cell>
          <cell r="O582">
            <v>103</v>
          </cell>
          <cell r="P582">
            <v>106.09</v>
          </cell>
          <cell r="Q582">
            <v>109.2727</v>
          </cell>
          <cell r="R582">
            <v>112.550881</v>
          </cell>
          <cell r="S582">
            <v>115.92740743</v>
          </cell>
          <cell r="T582">
            <v>119.4052296529</v>
          </cell>
        </row>
        <row r="583">
          <cell r="K583" t="str">
            <v>IndiaConsultingGTIN LT Industry / Func Skills89NA</v>
          </cell>
          <cell r="L583" t="str">
            <v>Sr. Executive</v>
          </cell>
          <cell r="M583">
            <v>153.33333333333334</v>
          </cell>
          <cell r="N583">
            <v>100</v>
          </cell>
          <cell r="O583">
            <v>103</v>
          </cell>
          <cell r="P583">
            <v>106.09</v>
          </cell>
          <cell r="Q583">
            <v>109.2727</v>
          </cell>
          <cell r="R583">
            <v>112.550881</v>
          </cell>
          <cell r="S583">
            <v>115.92740743</v>
          </cell>
          <cell r="T583">
            <v>119.4052296529</v>
          </cell>
        </row>
        <row r="584">
          <cell r="K584" t="str">
            <v>IndiaConsultingGTIN LT Industry / Func Skills90NA</v>
          </cell>
          <cell r="L584" t="str">
            <v>Sr. Executive</v>
          </cell>
          <cell r="M584">
            <v>153.33333333333334</v>
          </cell>
          <cell r="N584">
            <v>100</v>
          </cell>
          <cell r="O584">
            <v>103</v>
          </cell>
          <cell r="P584">
            <v>106.09</v>
          </cell>
          <cell r="Q584">
            <v>109.2727</v>
          </cell>
          <cell r="R584">
            <v>112.550881</v>
          </cell>
          <cell r="S584">
            <v>115.92740743</v>
          </cell>
          <cell r="T584">
            <v>119.4052296529</v>
          </cell>
        </row>
        <row r="585">
          <cell r="K585" t="str">
            <v>IndiaConsultingGTIN LT Industry / Func Skills91NA</v>
          </cell>
          <cell r="L585" t="str">
            <v>Sr. Executive</v>
          </cell>
          <cell r="M585">
            <v>153.33333333333334</v>
          </cell>
          <cell r="N585">
            <v>100</v>
          </cell>
          <cell r="O585">
            <v>103</v>
          </cell>
          <cell r="P585">
            <v>106.09</v>
          </cell>
          <cell r="Q585">
            <v>109.2727</v>
          </cell>
          <cell r="R585">
            <v>112.550881</v>
          </cell>
          <cell r="S585">
            <v>115.92740743</v>
          </cell>
          <cell r="T585">
            <v>119.4052296529</v>
          </cell>
        </row>
        <row r="586">
          <cell r="K586" t="str">
            <v>IndiaConsultingGTIN LT Industry / Func Skills92NA</v>
          </cell>
          <cell r="L586" t="str">
            <v>Sr. Executive</v>
          </cell>
          <cell r="M586">
            <v>153.33333333333334</v>
          </cell>
          <cell r="N586">
            <v>100</v>
          </cell>
          <cell r="O586">
            <v>103</v>
          </cell>
          <cell r="P586">
            <v>106.09</v>
          </cell>
          <cell r="Q586">
            <v>109.2727</v>
          </cell>
          <cell r="R586">
            <v>112.550881</v>
          </cell>
          <cell r="S586">
            <v>115.92740743</v>
          </cell>
          <cell r="T586">
            <v>119.4052296529</v>
          </cell>
        </row>
        <row r="587">
          <cell r="K587" t="str">
            <v>IndiaConsultingGTIN LT Industry / Func Skills93NA</v>
          </cell>
          <cell r="L587" t="str">
            <v>Sr. Executive</v>
          </cell>
          <cell r="M587">
            <v>153.33333333333334</v>
          </cell>
          <cell r="N587">
            <v>100</v>
          </cell>
          <cell r="O587">
            <v>103</v>
          </cell>
          <cell r="P587">
            <v>106.09</v>
          </cell>
          <cell r="Q587">
            <v>109.2727</v>
          </cell>
          <cell r="R587">
            <v>112.550881</v>
          </cell>
          <cell r="S587">
            <v>115.92740743</v>
          </cell>
          <cell r="T587">
            <v>119.4052296529</v>
          </cell>
        </row>
        <row r="588">
          <cell r="K588" t="str">
            <v>IndiaConsultingGTIN LT Industry / Func Skills94NA</v>
          </cell>
          <cell r="L588" t="str">
            <v>Sr. Executive</v>
          </cell>
          <cell r="M588">
            <v>153.33333333333334</v>
          </cell>
          <cell r="N588">
            <v>100</v>
          </cell>
          <cell r="O588">
            <v>103</v>
          </cell>
          <cell r="P588">
            <v>106.09</v>
          </cell>
          <cell r="Q588">
            <v>109.2727</v>
          </cell>
          <cell r="R588">
            <v>112.550881</v>
          </cell>
          <cell r="S588">
            <v>115.92740743</v>
          </cell>
          <cell r="T588">
            <v>119.4052296529</v>
          </cell>
        </row>
        <row r="589">
          <cell r="K589" t="str">
            <v>IndiaConsultingGTIN LT Industry / Func Skills95NA</v>
          </cell>
          <cell r="L589" t="str">
            <v>Sr. Executive</v>
          </cell>
          <cell r="M589">
            <v>153.33333333333334</v>
          </cell>
          <cell r="N589">
            <v>100</v>
          </cell>
          <cell r="O589">
            <v>103</v>
          </cell>
          <cell r="P589">
            <v>106.09</v>
          </cell>
          <cell r="Q589">
            <v>109.2727</v>
          </cell>
          <cell r="R589">
            <v>112.550881</v>
          </cell>
          <cell r="S589">
            <v>115.92740743</v>
          </cell>
          <cell r="T589">
            <v>119.4052296529</v>
          </cell>
        </row>
        <row r="590">
          <cell r="K590" t="str">
            <v>IndiaConsultingGTIN LT Industry / Func Skills96NA</v>
          </cell>
          <cell r="L590" t="str">
            <v>Sr. Executive</v>
          </cell>
          <cell r="M590">
            <v>153.33333333333334</v>
          </cell>
          <cell r="N590">
            <v>100</v>
          </cell>
          <cell r="O590">
            <v>103</v>
          </cell>
          <cell r="P590">
            <v>106.09</v>
          </cell>
          <cell r="Q590">
            <v>109.2727</v>
          </cell>
          <cell r="R590">
            <v>112.550881</v>
          </cell>
          <cell r="S590">
            <v>115.92740743</v>
          </cell>
          <cell r="T590">
            <v>119.4052296529</v>
          </cell>
        </row>
        <row r="591">
          <cell r="K591" t="str">
            <v>IndiaConsultingGTIN LT Industry / Func Skills67NA</v>
          </cell>
          <cell r="L591" t="str">
            <v>Sr. Manager</v>
          </cell>
          <cell r="M591">
            <v>153.33333333333334</v>
          </cell>
          <cell r="N591">
            <v>100</v>
          </cell>
          <cell r="O591">
            <v>103</v>
          </cell>
          <cell r="P591">
            <v>106.09</v>
          </cell>
          <cell r="Q591">
            <v>109.2727</v>
          </cell>
          <cell r="R591">
            <v>112.550881</v>
          </cell>
          <cell r="S591">
            <v>115.92740743</v>
          </cell>
          <cell r="T591">
            <v>119.4052296529</v>
          </cell>
        </row>
        <row r="592">
          <cell r="K592" t="str">
            <v>IndiaConsultingGTIN LT Industry / Func Skills68NA</v>
          </cell>
          <cell r="L592" t="str">
            <v>Sr. Manager</v>
          </cell>
          <cell r="M592">
            <v>153.33333333333334</v>
          </cell>
          <cell r="N592">
            <v>100</v>
          </cell>
          <cell r="O592">
            <v>103</v>
          </cell>
          <cell r="P592">
            <v>106.09</v>
          </cell>
          <cell r="Q592">
            <v>109.2727</v>
          </cell>
          <cell r="R592">
            <v>112.550881</v>
          </cell>
          <cell r="S592">
            <v>115.92740743</v>
          </cell>
          <cell r="T592">
            <v>119.4052296529</v>
          </cell>
        </row>
        <row r="593">
          <cell r="K593" t="str">
            <v>IndiaConsultingGTIN LT Industry / Func Skills69NA</v>
          </cell>
          <cell r="L593" t="str">
            <v>Sr. Manager</v>
          </cell>
          <cell r="M593">
            <v>153.33333333333334</v>
          </cell>
          <cell r="N593">
            <v>100</v>
          </cell>
          <cell r="O593">
            <v>103</v>
          </cell>
          <cell r="P593">
            <v>106.09</v>
          </cell>
          <cell r="Q593">
            <v>109.2727</v>
          </cell>
          <cell r="R593">
            <v>112.550881</v>
          </cell>
          <cell r="S593">
            <v>115.92740743</v>
          </cell>
          <cell r="T593">
            <v>119.4052296529</v>
          </cell>
        </row>
        <row r="594">
          <cell r="K594" t="str">
            <v>IndiaConsultingGTIN LT Industry / Func Skills70NA</v>
          </cell>
          <cell r="L594" t="str">
            <v>Sr. Manager</v>
          </cell>
          <cell r="M594">
            <v>153.33333333333334</v>
          </cell>
          <cell r="N594">
            <v>100</v>
          </cell>
          <cell r="O594">
            <v>103</v>
          </cell>
          <cell r="P594">
            <v>106.09</v>
          </cell>
          <cell r="Q594">
            <v>109.2727</v>
          </cell>
          <cell r="R594">
            <v>112.550881</v>
          </cell>
          <cell r="S594">
            <v>115.92740743</v>
          </cell>
          <cell r="T594">
            <v>119.4052296529</v>
          </cell>
        </row>
        <row r="595">
          <cell r="K595" t="str">
            <v>IndiaConsultingGTIN LT Strat / Ops Skills34NA</v>
          </cell>
          <cell r="L595" t="str">
            <v>Analyst</v>
          </cell>
          <cell r="M595">
            <v>153.33333333333334</v>
          </cell>
          <cell r="N595">
            <v>100</v>
          </cell>
          <cell r="O595">
            <v>103</v>
          </cell>
          <cell r="P595">
            <v>106.09</v>
          </cell>
          <cell r="Q595">
            <v>109.2727</v>
          </cell>
          <cell r="R595">
            <v>112.550881</v>
          </cell>
          <cell r="S595">
            <v>115.92740743</v>
          </cell>
          <cell r="T595">
            <v>119.4052296529</v>
          </cell>
        </row>
        <row r="596">
          <cell r="K596" t="str">
            <v>IndiaConsultingGTIN LT Strat / Ops Skills35NA</v>
          </cell>
          <cell r="L596" t="str">
            <v>Analyst</v>
          </cell>
          <cell r="M596">
            <v>153.33333333333334</v>
          </cell>
          <cell r="N596">
            <v>100</v>
          </cell>
          <cell r="O596">
            <v>103</v>
          </cell>
          <cell r="P596">
            <v>106.09</v>
          </cell>
          <cell r="Q596">
            <v>109.2727</v>
          </cell>
          <cell r="R596">
            <v>112.550881</v>
          </cell>
          <cell r="S596">
            <v>115.92740743</v>
          </cell>
          <cell r="T596">
            <v>119.4052296529</v>
          </cell>
        </row>
        <row r="597">
          <cell r="K597" t="str">
            <v>IndiaConsultingGTIN LT Strat / Ops Skills55NA</v>
          </cell>
          <cell r="L597" t="str">
            <v>Consultant</v>
          </cell>
          <cell r="M597">
            <v>153.33333333333334</v>
          </cell>
          <cell r="N597">
            <v>100</v>
          </cell>
          <cell r="O597">
            <v>103</v>
          </cell>
          <cell r="P597">
            <v>106.09</v>
          </cell>
          <cell r="Q597">
            <v>109.2727</v>
          </cell>
          <cell r="R597">
            <v>112.550881</v>
          </cell>
          <cell r="S597">
            <v>115.92740743</v>
          </cell>
          <cell r="T597">
            <v>119.4052296529</v>
          </cell>
        </row>
        <row r="598">
          <cell r="K598" t="str">
            <v>IndiaConsultingGTIN LT Strat / Ops Skills56NA</v>
          </cell>
          <cell r="L598" t="str">
            <v>Consultant</v>
          </cell>
          <cell r="M598">
            <v>153.33333333333334</v>
          </cell>
          <cell r="N598">
            <v>100</v>
          </cell>
          <cell r="O598">
            <v>103</v>
          </cell>
          <cell r="P598">
            <v>106.09</v>
          </cell>
          <cell r="Q598">
            <v>109.2727</v>
          </cell>
          <cell r="R598">
            <v>112.550881</v>
          </cell>
          <cell r="S598">
            <v>115.92740743</v>
          </cell>
          <cell r="T598">
            <v>119.4052296529</v>
          </cell>
        </row>
        <row r="599">
          <cell r="K599" t="str">
            <v>IndiaConsultingGTIN LT Strat / Ops Skills57NA</v>
          </cell>
          <cell r="L599" t="str">
            <v>Consultant</v>
          </cell>
          <cell r="M599">
            <v>153.33333333333334</v>
          </cell>
          <cell r="N599">
            <v>100</v>
          </cell>
          <cell r="O599">
            <v>103</v>
          </cell>
          <cell r="P599">
            <v>106.09</v>
          </cell>
          <cell r="Q599">
            <v>109.2727</v>
          </cell>
          <cell r="R599">
            <v>112.550881</v>
          </cell>
          <cell r="S599">
            <v>115.92740743</v>
          </cell>
          <cell r="T599">
            <v>119.4052296529</v>
          </cell>
        </row>
        <row r="600">
          <cell r="K600" t="str">
            <v>IndiaConsultingGTIN LT Strat / Ops Skills63NA</v>
          </cell>
          <cell r="L600" t="str">
            <v>Manager</v>
          </cell>
          <cell r="M600">
            <v>153.33333333333334</v>
          </cell>
          <cell r="N600">
            <v>100</v>
          </cell>
          <cell r="O600">
            <v>103</v>
          </cell>
          <cell r="P600">
            <v>106.09</v>
          </cell>
          <cell r="Q600">
            <v>109.2727</v>
          </cell>
          <cell r="R600">
            <v>112.550881</v>
          </cell>
          <cell r="S600">
            <v>115.92740743</v>
          </cell>
          <cell r="T600">
            <v>119.4052296529</v>
          </cell>
        </row>
        <row r="601">
          <cell r="K601" t="str">
            <v>IndiaConsultingGTIN LT Strat / Ops Skills64NA</v>
          </cell>
          <cell r="L601" t="str">
            <v>Manager</v>
          </cell>
          <cell r="M601">
            <v>153.33333333333334</v>
          </cell>
          <cell r="N601">
            <v>100</v>
          </cell>
          <cell r="O601">
            <v>103</v>
          </cell>
          <cell r="P601">
            <v>106.09</v>
          </cell>
          <cell r="Q601">
            <v>109.2727</v>
          </cell>
          <cell r="R601">
            <v>112.550881</v>
          </cell>
          <cell r="S601">
            <v>115.92740743</v>
          </cell>
          <cell r="T601">
            <v>119.4052296529</v>
          </cell>
        </row>
        <row r="602">
          <cell r="K602" t="str">
            <v>IndiaConsultingGTIN LT Strat / Ops Skills65NA</v>
          </cell>
          <cell r="L602" t="str">
            <v>Manager</v>
          </cell>
          <cell r="M602">
            <v>153.33333333333334</v>
          </cell>
          <cell r="N602">
            <v>100</v>
          </cell>
          <cell r="O602">
            <v>103</v>
          </cell>
          <cell r="P602">
            <v>106.09</v>
          </cell>
          <cell r="Q602">
            <v>109.2727</v>
          </cell>
          <cell r="R602">
            <v>112.550881</v>
          </cell>
          <cell r="S602">
            <v>115.92740743</v>
          </cell>
          <cell r="T602">
            <v>119.4052296529</v>
          </cell>
        </row>
        <row r="603">
          <cell r="K603" t="str">
            <v>IndiaConsultingGTIN LT Strat / Ops Skills66NA</v>
          </cell>
          <cell r="L603" t="str">
            <v>Manager</v>
          </cell>
          <cell r="M603">
            <v>153.33333333333334</v>
          </cell>
          <cell r="N603">
            <v>100</v>
          </cell>
          <cell r="O603">
            <v>103</v>
          </cell>
          <cell r="P603">
            <v>106.09</v>
          </cell>
          <cell r="Q603">
            <v>109.2727</v>
          </cell>
          <cell r="R603">
            <v>112.550881</v>
          </cell>
          <cell r="S603">
            <v>115.92740743</v>
          </cell>
          <cell r="T603">
            <v>119.4052296529</v>
          </cell>
        </row>
        <row r="604">
          <cell r="K604" t="str">
            <v>IndiaConsultingGTIN LT Strat / Ops Skills80NA</v>
          </cell>
          <cell r="L604" t="str">
            <v>Sr. Executive</v>
          </cell>
          <cell r="M604">
            <v>153.33333333333334</v>
          </cell>
          <cell r="N604">
            <v>100</v>
          </cell>
          <cell r="O604">
            <v>103</v>
          </cell>
          <cell r="P604">
            <v>106.09</v>
          </cell>
          <cell r="Q604">
            <v>109.2727</v>
          </cell>
          <cell r="R604">
            <v>112.550881</v>
          </cell>
          <cell r="S604">
            <v>115.92740743</v>
          </cell>
          <cell r="T604">
            <v>119.4052296529</v>
          </cell>
        </row>
        <row r="605">
          <cell r="K605" t="str">
            <v>IndiaConsultingGTIN LT Strat / Ops Skills81NA</v>
          </cell>
          <cell r="L605" t="str">
            <v>Sr. Executive</v>
          </cell>
          <cell r="M605">
            <v>153.33333333333334</v>
          </cell>
          <cell r="N605">
            <v>100</v>
          </cell>
          <cell r="O605">
            <v>103</v>
          </cell>
          <cell r="P605">
            <v>106.09</v>
          </cell>
          <cell r="Q605">
            <v>109.2727</v>
          </cell>
          <cell r="R605">
            <v>112.550881</v>
          </cell>
          <cell r="S605">
            <v>115.92740743</v>
          </cell>
          <cell r="T605">
            <v>119.4052296529</v>
          </cell>
        </row>
        <row r="606">
          <cell r="K606" t="str">
            <v>IndiaConsultingGTIN LT Strat / Ops Skills82NA</v>
          </cell>
          <cell r="L606" t="str">
            <v>Sr. Executive</v>
          </cell>
          <cell r="M606">
            <v>153.33333333333334</v>
          </cell>
          <cell r="N606">
            <v>100</v>
          </cell>
          <cell r="O606">
            <v>103</v>
          </cell>
          <cell r="P606">
            <v>106.09</v>
          </cell>
          <cell r="Q606">
            <v>109.2727</v>
          </cell>
          <cell r="R606">
            <v>112.550881</v>
          </cell>
          <cell r="S606">
            <v>115.92740743</v>
          </cell>
          <cell r="T606">
            <v>119.4052296529</v>
          </cell>
        </row>
        <row r="607">
          <cell r="K607" t="str">
            <v>IndiaConsultingGTIN LT Strat / Ops Skills83NA</v>
          </cell>
          <cell r="L607" t="str">
            <v>Sr. Executive</v>
          </cell>
          <cell r="M607">
            <v>153.33333333333334</v>
          </cell>
          <cell r="N607">
            <v>100</v>
          </cell>
          <cell r="O607">
            <v>103</v>
          </cell>
          <cell r="P607">
            <v>106.09</v>
          </cell>
          <cell r="Q607">
            <v>109.2727</v>
          </cell>
          <cell r="R607">
            <v>112.550881</v>
          </cell>
          <cell r="S607">
            <v>115.92740743</v>
          </cell>
          <cell r="T607">
            <v>119.4052296529</v>
          </cell>
        </row>
        <row r="608">
          <cell r="K608" t="str">
            <v>IndiaConsultingGTIN LT Strat / Ops Skills84NA</v>
          </cell>
          <cell r="L608" t="str">
            <v>Sr. Executive</v>
          </cell>
          <cell r="M608">
            <v>153.33333333333334</v>
          </cell>
          <cell r="N608">
            <v>100</v>
          </cell>
          <cell r="O608">
            <v>103</v>
          </cell>
          <cell r="P608">
            <v>106.09</v>
          </cell>
          <cell r="Q608">
            <v>109.2727</v>
          </cell>
          <cell r="R608">
            <v>112.550881</v>
          </cell>
          <cell r="S608">
            <v>115.92740743</v>
          </cell>
          <cell r="T608">
            <v>119.4052296529</v>
          </cell>
        </row>
        <row r="609">
          <cell r="K609" t="str">
            <v>IndiaConsultingGTIN LT Strat / Ops Skills85NA</v>
          </cell>
          <cell r="L609" t="str">
            <v>Sr. Executive</v>
          </cell>
          <cell r="M609">
            <v>153.33333333333334</v>
          </cell>
          <cell r="N609">
            <v>100</v>
          </cell>
          <cell r="O609">
            <v>103</v>
          </cell>
          <cell r="P609">
            <v>106.09</v>
          </cell>
          <cell r="Q609">
            <v>109.2727</v>
          </cell>
          <cell r="R609">
            <v>112.550881</v>
          </cell>
          <cell r="S609">
            <v>115.92740743</v>
          </cell>
          <cell r="T609">
            <v>119.4052296529</v>
          </cell>
        </row>
        <row r="610">
          <cell r="K610" t="str">
            <v>IndiaConsultingGTIN LT Strat / Ops Skills86NA</v>
          </cell>
          <cell r="L610" t="str">
            <v>Sr. Executive</v>
          </cell>
          <cell r="M610">
            <v>153.33333333333334</v>
          </cell>
          <cell r="N610">
            <v>100</v>
          </cell>
          <cell r="O610">
            <v>103</v>
          </cell>
          <cell r="P610">
            <v>106.09</v>
          </cell>
          <cell r="Q610">
            <v>109.2727</v>
          </cell>
          <cell r="R610">
            <v>112.550881</v>
          </cell>
          <cell r="S610">
            <v>115.92740743</v>
          </cell>
          <cell r="T610">
            <v>119.4052296529</v>
          </cell>
        </row>
        <row r="611">
          <cell r="K611" t="str">
            <v>IndiaConsultingGTIN LT Strat / Ops Skills87NA</v>
          </cell>
          <cell r="L611" t="str">
            <v>Sr. Executive</v>
          </cell>
          <cell r="M611">
            <v>153.33333333333334</v>
          </cell>
          <cell r="N611">
            <v>100</v>
          </cell>
          <cell r="O611">
            <v>103</v>
          </cell>
          <cell r="P611">
            <v>106.09</v>
          </cell>
          <cell r="Q611">
            <v>109.2727</v>
          </cell>
          <cell r="R611">
            <v>112.550881</v>
          </cell>
          <cell r="S611">
            <v>115.92740743</v>
          </cell>
          <cell r="T611">
            <v>119.4052296529</v>
          </cell>
        </row>
        <row r="612">
          <cell r="K612" t="str">
            <v>IndiaConsultingGTIN LT Strat / Ops Skills88NA</v>
          </cell>
          <cell r="L612" t="str">
            <v>Sr. Executive</v>
          </cell>
          <cell r="M612">
            <v>153.33333333333334</v>
          </cell>
          <cell r="N612">
            <v>100</v>
          </cell>
          <cell r="O612">
            <v>103</v>
          </cell>
          <cell r="P612">
            <v>106.09</v>
          </cell>
          <cell r="Q612">
            <v>109.2727</v>
          </cell>
          <cell r="R612">
            <v>112.550881</v>
          </cell>
          <cell r="S612">
            <v>115.92740743</v>
          </cell>
          <cell r="T612">
            <v>119.4052296529</v>
          </cell>
        </row>
        <row r="613">
          <cell r="K613" t="str">
            <v>IndiaConsultingGTIN LT Strat / Ops Skills89NA</v>
          </cell>
          <cell r="L613" t="str">
            <v>Sr. Executive</v>
          </cell>
          <cell r="M613">
            <v>153.33333333333334</v>
          </cell>
          <cell r="N613">
            <v>100</v>
          </cell>
          <cell r="O613">
            <v>103</v>
          </cell>
          <cell r="P613">
            <v>106.09</v>
          </cell>
          <cell r="Q613">
            <v>109.2727</v>
          </cell>
          <cell r="R613">
            <v>112.550881</v>
          </cell>
          <cell r="S613">
            <v>115.92740743</v>
          </cell>
          <cell r="T613">
            <v>119.4052296529</v>
          </cell>
        </row>
        <row r="614">
          <cell r="K614" t="str">
            <v>IndiaConsultingGTIN LT Strat / Ops Skills90NA</v>
          </cell>
          <cell r="L614" t="str">
            <v>Sr. Executive</v>
          </cell>
          <cell r="M614">
            <v>153.33333333333334</v>
          </cell>
          <cell r="N614">
            <v>100</v>
          </cell>
          <cell r="O614">
            <v>103</v>
          </cell>
          <cell r="P614">
            <v>106.09</v>
          </cell>
          <cell r="Q614">
            <v>109.2727</v>
          </cell>
          <cell r="R614">
            <v>112.550881</v>
          </cell>
          <cell r="S614">
            <v>115.92740743</v>
          </cell>
          <cell r="T614">
            <v>119.4052296529</v>
          </cell>
        </row>
        <row r="615">
          <cell r="K615" t="str">
            <v>IndiaConsultingGTIN LT Strat / Ops Skills91NA</v>
          </cell>
          <cell r="L615" t="str">
            <v>Sr. Executive</v>
          </cell>
          <cell r="M615">
            <v>153.33333333333334</v>
          </cell>
          <cell r="N615">
            <v>100</v>
          </cell>
          <cell r="O615">
            <v>103</v>
          </cell>
          <cell r="P615">
            <v>106.09</v>
          </cell>
          <cell r="Q615">
            <v>109.2727</v>
          </cell>
          <cell r="R615">
            <v>112.550881</v>
          </cell>
          <cell r="S615">
            <v>115.92740743</v>
          </cell>
          <cell r="T615">
            <v>119.4052296529</v>
          </cell>
        </row>
        <row r="616">
          <cell r="K616" t="str">
            <v>IndiaConsultingGTIN LT Strat / Ops Skills92NA</v>
          </cell>
          <cell r="L616" t="str">
            <v>Sr. Executive</v>
          </cell>
          <cell r="M616">
            <v>153.33333333333334</v>
          </cell>
          <cell r="N616">
            <v>100</v>
          </cell>
          <cell r="O616">
            <v>103</v>
          </cell>
          <cell r="P616">
            <v>106.09</v>
          </cell>
          <cell r="Q616">
            <v>109.2727</v>
          </cell>
          <cell r="R616">
            <v>112.550881</v>
          </cell>
          <cell r="S616">
            <v>115.92740743</v>
          </cell>
          <cell r="T616">
            <v>119.4052296529</v>
          </cell>
        </row>
        <row r="617">
          <cell r="K617" t="str">
            <v>IndiaConsultingGTIN LT Strat / Ops Skills93NA</v>
          </cell>
          <cell r="L617" t="str">
            <v>Sr. Executive</v>
          </cell>
          <cell r="M617">
            <v>153.33333333333334</v>
          </cell>
          <cell r="N617">
            <v>100</v>
          </cell>
          <cell r="O617">
            <v>103</v>
          </cell>
          <cell r="P617">
            <v>106.09</v>
          </cell>
          <cell r="Q617">
            <v>109.2727</v>
          </cell>
          <cell r="R617">
            <v>112.550881</v>
          </cell>
          <cell r="S617">
            <v>115.92740743</v>
          </cell>
          <cell r="T617">
            <v>119.4052296529</v>
          </cell>
        </row>
        <row r="618">
          <cell r="K618" t="str">
            <v>IndiaConsultingGTIN LT Strat / Ops Skills94NA</v>
          </cell>
          <cell r="L618" t="str">
            <v>Sr. Executive</v>
          </cell>
          <cell r="M618">
            <v>153.33333333333334</v>
          </cell>
          <cell r="N618">
            <v>100</v>
          </cell>
          <cell r="O618">
            <v>103</v>
          </cell>
          <cell r="P618">
            <v>106.09</v>
          </cell>
          <cell r="Q618">
            <v>109.2727</v>
          </cell>
          <cell r="R618">
            <v>112.550881</v>
          </cell>
          <cell r="S618">
            <v>115.92740743</v>
          </cell>
          <cell r="T618">
            <v>119.4052296529</v>
          </cell>
        </row>
        <row r="619">
          <cell r="K619" t="str">
            <v>IndiaConsultingGTIN LT Strat / Ops Skills95NA</v>
          </cell>
          <cell r="L619" t="str">
            <v>Sr. Executive</v>
          </cell>
          <cell r="M619">
            <v>153.33333333333334</v>
          </cell>
          <cell r="N619">
            <v>100</v>
          </cell>
          <cell r="O619">
            <v>103</v>
          </cell>
          <cell r="P619">
            <v>106.09</v>
          </cell>
          <cell r="Q619">
            <v>109.2727</v>
          </cell>
          <cell r="R619">
            <v>112.550881</v>
          </cell>
          <cell r="S619">
            <v>115.92740743</v>
          </cell>
          <cell r="T619">
            <v>119.4052296529</v>
          </cell>
        </row>
        <row r="620">
          <cell r="K620" t="str">
            <v>IndiaConsultingGTIN LT Strat / Ops Skills96NA</v>
          </cell>
          <cell r="L620" t="str">
            <v>Sr. Executive</v>
          </cell>
          <cell r="M620">
            <v>153.33333333333334</v>
          </cell>
          <cell r="N620">
            <v>100</v>
          </cell>
          <cell r="O620">
            <v>103</v>
          </cell>
          <cell r="P620">
            <v>106.09</v>
          </cell>
          <cell r="Q620">
            <v>109.2727</v>
          </cell>
          <cell r="R620">
            <v>112.550881</v>
          </cell>
          <cell r="S620">
            <v>115.92740743</v>
          </cell>
          <cell r="T620">
            <v>119.4052296529</v>
          </cell>
        </row>
        <row r="621">
          <cell r="K621" t="str">
            <v>IndiaConsultingGTIN LT Strat / Ops Skills71NA</v>
          </cell>
          <cell r="L621" t="str">
            <v>Sr. Manager</v>
          </cell>
          <cell r="M621">
            <v>153.33333333333334</v>
          </cell>
          <cell r="N621">
            <v>100</v>
          </cell>
          <cell r="O621">
            <v>103</v>
          </cell>
          <cell r="P621">
            <v>106.09</v>
          </cell>
          <cell r="Q621">
            <v>109.2727</v>
          </cell>
          <cell r="R621">
            <v>112.550881</v>
          </cell>
          <cell r="S621">
            <v>115.92740743</v>
          </cell>
          <cell r="T621">
            <v>119.4052296529</v>
          </cell>
        </row>
        <row r="622">
          <cell r="K622" t="str">
            <v>IndiaConsultingGTIN LT Strat / Ops Skills72NA</v>
          </cell>
          <cell r="L622" t="str">
            <v>Sr. Manager</v>
          </cell>
          <cell r="M622">
            <v>153.33333333333334</v>
          </cell>
          <cell r="N622">
            <v>100</v>
          </cell>
          <cell r="O622">
            <v>103</v>
          </cell>
          <cell r="P622">
            <v>106.09</v>
          </cell>
          <cell r="Q622">
            <v>109.2727</v>
          </cell>
          <cell r="R622">
            <v>112.550881</v>
          </cell>
          <cell r="S622">
            <v>115.92740743</v>
          </cell>
          <cell r="T622">
            <v>119.4052296529</v>
          </cell>
        </row>
        <row r="623">
          <cell r="K623" t="str">
            <v>IndiaConsultingGTIN ST Analytics30NA</v>
          </cell>
          <cell r="L623" t="str">
            <v>Analyst</v>
          </cell>
          <cell r="M623">
            <v>153.33333333333334</v>
          </cell>
          <cell r="N623">
            <v>100</v>
          </cell>
          <cell r="O623">
            <v>103</v>
          </cell>
          <cell r="P623">
            <v>106.09</v>
          </cell>
          <cell r="Q623">
            <v>109.2727</v>
          </cell>
          <cell r="R623">
            <v>112.550881</v>
          </cell>
          <cell r="S623">
            <v>115.92740743</v>
          </cell>
          <cell r="T623">
            <v>119.4052296529</v>
          </cell>
        </row>
        <row r="624">
          <cell r="K624" t="str">
            <v>IndiaConsultingGTIN ST Analytics31NA</v>
          </cell>
          <cell r="L624" t="str">
            <v>Analyst</v>
          </cell>
          <cell r="M624">
            <v>153.33333333333334</v>
          </cell>
          <cell r="N624">
            <v>100</v>
          </cell>
          <cell r="O624">
            <v>103</v>
          </cell>
          <cell r="P624">
            <v>106.09</v>
          </cell>
          <cell r="Q624">
            <v>109.2727</v>
          </cell>
          <cell r="R624">
            <v>112.550881</v>
          </cell>
          <cell r="S624">
            <v>115.92740743</v>
          </cell>
          <cell r="T624">
            <v>119.4052296529</v>
          </cell>
        </row>
        <row r="625">
          <cell r="K625" t="str">
            <v>IndiaConsultingGTIN ST Analytics32NA</v>
          </cell>
          <cell r="L625" t="str">
            <v>Analyst</v>
          </cell>
          <cell r="M625">
            <v>153.33333333333334</v>
          </cell>
          <cell r="N625">
            <v>100</v>
          </cell>
          <cell r="O625">
            <v>103</v>
          </cell>
          <cell r="P625">
            <v>106.09</v>
          </cell>
          <cell r="Q625">
            <v>109.2727</v>
          </cell>
          <cell r="R625">
            <v>112.550881</v>
          </cell>
          <cell r="S625">
            <v>115.92740743</v>
          </cell>
          <cell r="T625">
            <v>119.4052296529</v>
          </cell>
        </row>
        <row r="626">
          <cell r="K626" t="str">
            <v>IndiaConsultingGTIN ST Analytics51NA</v>
          </cell>
          <cell r="L626" t="str">
            <v>Consultant</v>
          </cell>
          <cell r="M626">
            <v>153.33333333333334</v>
          </cell>
          <cell r="N626">
            <v>100</v>
          </cell>
          <cell r="O626">
            <v>103</v>
          </cell>
          <cell r="P626">
            <v>106.09</v>
          </cell>
          <cell r="Q626">
            <v>109.2727</v>
          </cell>
          <cell r="R626">
            <v>112.550881</v>
          </cell>
          <cell r="S626">
            <v>115.92740743</v>
          </cell>
          <cell r="T626">
            <v>119.4052296529</v>
          </cell>
        </row>
        <row r="627">
          <cell r="K627" t="str">
            <v>IndiaConsultingGTIN ST Analytics52NA</v>
          </cell>
          <cell r="L627" t="str">
            <v>Consultant</v>
          </cell>
          <cell r="M627">
            <v>153.33333333333334</v>
          </cell>
          <cell r="N627">
            <v>100</v>
          </cell>
          <cell r="O627">
            <v>103</v>
          </cell>
          <cell r="P627">
            <v>106.09</v>
          </cell>
          <cell r="Q627">
            <v>109.2727</v>
          </cell>
          <cell r="R627">
            <v>112.550881</v>
          </cell>
          <cell r="S627">
            <v>115.92740743</v>
          </cell>
          <cell r="T627">
            <v>119.4052296529</v>
          </cell>
        </row>
        <row r="628">
          <cell r="K628" t="str">
            <v>IndiaConsultingGTIN ST Analytics53NA</v>
          </cell>
          <cell r="L628" t="str">
            <v>Consultant</v>
          </cell>
          <cell r="M628">
            <v>153.33333333333334</v>
          </cell>
          <cell r="N628">
            <v>100</v>
          </cell>
          <cell r="O628">
            <v>103</v>
          </cell>
          <cell r="P628">
            <v>106.09</v>
          </cell>
          <cell r="Q628">
            <v>109.2727</v>
          </cell>
          <cell r="R628">
            <v>112.550881</v>
          </cell>
          <cell r="S628">
            <v>115.92740743</v>
          </cell>
          <cell r="T628">
            <v>119.4052296529</v>
          </cell>
        </row>
        <row r="629">
          <cell r="K629" t="str">
            <v>IndiaConsultingGTIN ST Analytics54NA</v>
          </cell>
          <cell r="L629" t="str">
            <v>Consultant</v>
          </cell>
          <cell r="M629">
            <v>153.33333333333334</v>
          </cell>
          <cell r="N629">
            <v>100</v>
          </cell>
          <cell r="O629">
            <v>103</v>
          </cell>
          <cell r="P629">
            <v>106.09</v>
          </cell>
          <cell r="Q629">
            <v>109.2727</v>
          </cell>
          <cell r="R629">
            <v>112.550881</v>
          </cell>
          <cell r="S629">
            <v>115.92740743</v>
          </cell>
          <cell r="T629">
            <v>119.4052296529</v>
          </cell>
        </row>
        <row r="630">
          <cell r="K630" t="str">
            <v>IndiaConsultingGTIN ST Analytics60NA</v>
          </cell>
          <cell r="L630" t="str">
            <v>Manager</v>
          </cell>
          <cell r="M630">
            <v>153.33333333333334</v>
          </cell>
          <cell r="N630">
            <v>100</v>
          </cell>
          <cell r="O630">
            <v>103</v>
          </cell>
          <cell r="P630">
            <v>106.09</v>
          </cell>
          <cell r="Q630">
            <v>109.2727</v>
          </cell>
          <cell r="R630">
            <v>112.550881</v>
          </cell>
          <cell r="S630">
            <v>115.92740743</v>
          </cell>
          <cell r="T630">
            <v>119.4052296529</v>
          </cell>
        </row>
        <row r="631">
          <cell r="K631" t="str">
            <v>IndiaConsultingGTIN ST Analytics61NA</v>
          </cell>
          <cell r="L631" t="str">
            <v>Manager</v>
          </cell>
          <cell r="M631">
            <v>153.33333333333334</v>
          </cell>
          <cell r="N631">
            <v>100</v>
          </cell>
          <cell r="O631">
            <v>103</v>
          </cell>
          <cell r="P631">
            <v>106.09</v>
          </cell>
          <cell r="Q631">
            <v>109.2727</v>
          </cell>
          <cell r="R631">
            <v>112.550881</v>
          </cell>
          <cell r="S631">
            <v>115.92740743</v>
          </cell>
          <cell r="T631">
            <v>119.4052296529</v>
          </cell>
        </row>
        <row r="632">
          <cell r="K632" t="str">
            <v>IndiaConsultingGTIN ST Analytics62NA</v>
          </cell>
          <cell r="L632" t="str">
            <v>Manager</v>
          </cell>
          <cell r="M632">
            <v>153.33333333333334</v>
          </cell>
          <cell r="N632">
            <v>100</v>
          </cell>
          <cell r="O632">
            <v>103</v>
          </cell>
          <cell r="P632">
            <v>106.09</v>
          </cell>
          <cell r="Q632">
            <v>109.2727</v>
          </cell>
          <cell r="R632">
            <v>112.550881</v>
          </cell>
          <cell r="S632">
            <v>115.92740743</v>
          </cell>
          <cell r="T632">
            <v>119.4052296529</v>
          </cell>
        </row>
        <row r="633">
          <cell r="K633" t="str">
            <v>IndiaConsultingGTIN ST Analytics63NA</v>
          </cell>
          <cell r="L633" t="str">
            <v>Manager</v>
          </cell>
          <cell r="M633">
            <v>153.33333333333334</v>
          </cell>
          <cell r="N633">
            <v>100</v>
          </cell>
          <cell r="O633">
            <v>103</v>
          </cell>
          <cell r="P633">
            <v>106.09</v>
          </cell>
          <cell r="Q633">
            <v>109.2727</v>
          </cell>
          <cell r="R633">
            <v>112.550881</v>
          </cell>
          <cell r="S633">
            <v>115.92740743</v>
          </cell>
          <cell r="T633">
            <v>119.4052296529</v>
          </cell>
        </row>
        <row r="634">
          <cell r="K634" t="str">
            <v>IndiaConsultingGTIN ST Analytics80NA</v>
          </cell>
          <cell r="L634" t="str">
            <v>Sr. Executive</v>
          </cell>
          <cell r="M634">
            <v>153.33333333333334</v>
          </cell>
          <cell r="N634">
            <v>100</v>
          </cell>
          <cell r="O634">
            <v>103</v>
          </cell>
          <cell r="P634">
            <v>106.09</v>
          </cell>
          <cell r="Q634">
            <v>109.2727</v>
          </cell>
          <cell r="R634">
            <v>112.550881</v>
          </cell>
          <cell r="S634">
            <v>115.92740743</v>
          </cell>
          <cell r="T634">
            <v>119.4052296529</v>
          </cell>
        </row>
        <row r="635">
          <cell r="K635" t="str">
            <v>IndiaConsultingGTIN ST Analytics81NA</v>
          </cell>
          <cell r="L635" t="str">
            <v>Sr. Executive</v>
          </cell>
          <cell r="M635">
            <v>153.33333333333334</v>
          </cell>
          <cell r="N635">
            <v>100</v>
          </cell>
          <cell r="O635">
            <v>103</v>
          </cell>
          <cell r="P635">
            <v>106.09</v>
          </cell>
          <cell r="Q635">
            <v>109.2727</v>
          </cell>
          <cell r="R635">
            <v>112.550881</v>
          </cell>
          <cell r="S635">
            <v>115.92740743</v>
          </cell>
          <cell r="T635">
            <v>119.4052296529</v>
          </cell>
        </row>
        <row r="636">
          <cell r="K636" t="str">
            <v>IndiaConsultingGTIN ST Analytics82NA</v>
          </cell>
          <cell r="L636" t="str">
            <v>Sr. Executive</v>
          </cell>
          <cell r="M636">
            <v>153.33333333333334</v>
          </cell>
          <cell r="N636">
            <v>100</v>
          </cell>
          <cell r="O636">
            <v>103</v>
          </cell>
          <cell r="P636">
            <v>106.09</v>
          </cell>
          <cell r="Q636">
            <v>109.2727</v>
          </cell>
          <cell r="R636">
            <v>112.550881</v>
          </cell>
          <cell r="S636">
            <v>115.92740743</v>
          </cell>
          <cell r="T636">
            <v>119.4052296529</v>
          </cell>
        </row>
        <row r="637">
          <cell r="K637" t="str">
            <v>IndiaConsultingGTIN ST Analytics83NA</v>
          </cell>
          <cell r="L637" t="str">
            <v>Sr. Executive</v>
          </cell>
          <cell r="M637">
            <v>153.33333333333334</v>
          </cell>
          <cell r="N637">
            <v>100</v>
          </cell>
          <cell r="O637">
            <v>103</v>
          </cell>
          <cell r="P637">
            <v>106.09</v>
          </cell>
          <cell r="Q637">
            <v>109.2727</v>
          </cell>
          <cell r="R637">
            <v>112.550881</v>
          </cell>
          <cell r="S637">
            <v>115.92740743</v>
          </cell>
          <cell r="T637">
            <v>119.4052296529</v>
          </cell>
        </row>
        <row r="638">
          <cell r="K638" t="str">
            <v>IndiaConsultingGTIN ST Analytics84NA</v>
          </cell>
          <cell r="L638" t="str">
            <v>Sr. Executive</v>
          </cell>
          <cell r="M638">
            <v>153.33333333333334</v>
          </cell>
          <cell r="N638">
            <v>100</v>
          </cell>
          <cell r="O638">
            <v>103</v>
          </cell>
          <cell r="P638">
            <v>106.09</v>
          </cell>
          <cell r="Q638">
            <v>109.2727</v>
          </cell>
          <cell r="R638">
            <v>112.550881</v>
          </cell>
          <cell r="S638">
            <v>115.92740743</v>
          </cell>
          <cell r="T638">
            <v>119.4052296529</v>
          </cell>
        </row>
        <row r="639">
          <cell r="K639" t="str">
            <v>IndiaConsultingGTIN ST Analytics85NA</v>
          </cell>
          <cell r="L639" t="str">
            <v>Sr. Executive</v>
          </cell>
          <cell r="M639">
            <v>153.33333333333334</v>
          </cell>
          <cell r="N639">
            <v>100</v>
          </cell>
          <cell r="O639">
            <v>103</v>
          </cell>
          <cell r="P639">
            <v>106.09</v>
          </cell>
          <cell r="Q639">
            <v>109.2727</v>
          </cell>
          <cell r="R639">
            <v>112.550881</v>
          </cell>
          <cell r="S639">
            <v>115.92740743</v>
          </cell>
          <cell r="T639">
            <v>119.4052296529</v>
          </cell>
        </row>
        <row r="640">
          <cell r="K640" t="str">
            <v>IndiaConsultingGTIN ST Analytics86NA</v>
          </cell>
          <cell r="L640" t="str">
            <v>Sr. Executive</v>
          </cell>
          <cell r="M640">
            <v>153.33333333333334</v>
          </cell>
          <cell r="N640">
            <v>100</v>
          </cell>
          <cell r="O640">
            <v>103</v>
          </cell>
          <cell r="P640">
            <v>106.09</v>
          </cell>
          <cell r="Q640">
            <v>109.2727</v>
          </cell>
          <cell r="R640">
            <v>112.550881</v>
          </cell>
          <cell r="S640">
            <v>115.92740743</v>
          </cell>
          <cell r="T640">
            <v>119.4052296529</v>
          </cell>
        </row>
        <row r="641">
          <cell r="K641" t="str">
            <v>IndiaConsultingGTIN ST Analytics87NA</v>
          </cell>
          <cell r="L641" t="str">
            <v>Sr. Executive</v>
          </cell>
          <cell r="M641">
            <v>153.33333333333334</v>
          </cell>
          <cell r="N641">
            <v>100</v>
          </cell>
          <cell r="O641">
            <v>103</v>
          </cell>
          <cell r="P641">
            <v>106.09</v>
          </cell>
          <cell r="Q641">
            <v>109.2727</v>
          </cell>
          <cell r="R641">
            <v>112.550881</v>
          </cell>
          <cell r="S641">
            <v>115.92740743</v>
          </cell>
          <cell r="T641">
            <v>119.4052296529</v>
          </cell>
        </row>
        <row r="642">
          <cell r="K642" t="str">
            <v>IndiaConsultingGTIN ST Analytics88NA</v>
          </cell>
          <cell r="L642" t="str">
            <v>Sr. Executive</v>
          </cell>
          <cell r="M642">
            <v>153.33333333333334</v>
          </cell>
          <cell r="N642">
            <v>100</v>
          </cell>
          <cell r="O642">
            <v>103</v>
          </cell>
          <cell r="P642">
            <v>106.09</v>
          </cell>
          <cell r="Q642">
            <v>109.2727</v>
          </cell>
          <cell r="R642">
            <v>112.550881</v>
          </cell>
          <cell r="S642">
            <v>115.92740743</v>
          </cell>
          <cell r="T642">
            <v>119.4052296529</v>
          </cell>
        </row>
        <row r="643">
          <cell r="K643" t="str">
            <v>IndiaConsultingGTIN ST Analytics89NA</v>
          </cell>
          <cell r="L643" t="str">
            <v>Sr. Executive</v>
          </cell>
          <cell r="M643">
            <v>153.33333333333334</v>
          </cell>
          <cell r="N643">
            <v>100</v>
          </cell>
          <cell r="O643">
            <v>103</v>
          </cell>
          <cell r="P643">
            <v>106.09</v>
          </cell>
          <cell r="Q643">
            <v>109.2727</v>
          </cell>
          <cell r="R643">
            <v>112.550881</v>
          </cell>
          <cell r="S643">
            <v>115.92740743</v>
          </cell>
          <cell r="T643">
            <v>119.4052296529</v>
          </cell>
        </row>
        <row r="644">
          <cell r="K644" t="str">
            <v>IndiaConsultingGTIN ST Analytics90NA</v>
          </cell>
          <cell r="L644" t="str">
            <v>Sr. Executive</v>
          </cell>
          <cell r="M644">
            <v>153.33333333333334</v>
          </cell>
          <cell r="N644">
            <v>100</v>
          </cell>
          <cell r="O644">
            <v>103</v>
          </cell>
          <cell r="P644">
            <v>106.09</v>
          </cell>
          <cell r="Q644">
            <v>109.2727</v>
          </cell>
          <cell r="R644">
            <v>112.550881</v>
          </cell>
          <cell r="S644">
            <v>115.92740743</v>
          </cell>
          <cell r="T644">
            <v>119.4052296529</v>
          </cell>
        </row>
        <row r="645">
          <cell r="K645" t="str">
            <v>IndiaConsultingGTIN ST Analytics91NA</v>
          </cell>
          <cell r="L645" t="str">
            <v>Sr. Executive</v>
          </cell>
          <cell r="M645">
            <v>153.33333333333334</v>
          </cell>
          <cell r="N645">
            <v>100</v>
          </cell>
          <cell r="O645">
            <v>103</v>
          </cell>
          <cell r="P645">
            <v>106.09</v>
          </cell>
          <cell r="Q645">
            <v>109.2727</v>
          </cell>
          <cell r="R645">
            <v>112.550881</v>
          </cell>
          <cell r="S645">
            <v>115.92740743</v>
          </cell>
          <cell r="T645">
            <v>119.4052296529</v>
          </cell>
        </row>
        <row r="646">
          <cell r="K646" t="str">
            <v>IndiaConsultingGTIN ST Analytics92NA</v>
          </cell>
          <cell r="L646" t="str">
            <v>Sr. Executive</v>
          </cell>
          <cell r="M646">
            <v>153.33333333333334</v>
          </cell>
          <cell r="N646">
            <v>100</v>
          </cell>
          <cell r="O646">
            <v>103</v>
          </cell>
          <cell r="P646">
            <v>106.09</v>
          </cell>
          <cell r="Q646">
            <v>109.2727</v>
          </cell>
          <cell r="R646">
            <v>112.550881</v>
          </cell>
          <cell r="S646">
            <v>115.92740743</v>
          </cell>
          <cell r="T646">
            <v>119.4052296529</v>
          </cell>
        </row>
        <row r="647">
          <cell r="K647" t="str">
            <v>IndiaConsultingGTIN ST Analytics93NA</v>
          </cell>
          <cell r="L647" t="str">
            <v>Sr. Executive</v>
          </cell>
          <cell r="M647">
            <v>153.33333333333334</v>
          </cell>
          <cell r="N647">
            <v>100</v>
          </cell>
          <cell r="O647">
            <v>103</v>
          </cell>
          <cell r="P647">
            <v>106.09</v>
          </cell>
          <cell r="Q647">
            <v>109.2727</v>
          </cell>
          <cell r="R647">
            <v>112.550881</v>
          </cell>
          <cell r="S647">
            <v>115.92740743</v>
          </cell>
          <cell r="T647">
            <v>119.4052296529</v>
          </cell>
        </row>
        <row r="648">
          <cell r="K648" t="str">
            <v>IndiaConsultingGTIN ST Analytics94NA</v>
          </cell>
          <cell r="L648" t="str">
            <v>Sr. Executive</v>
          </cell>
          <cell r="M648">
            <v>153.33333333333334</v>
          </cell>
          <cell r="N648">
            <v>100</v>
          </cell>
          <cell r="O648">
            <v>103</v>
          </cell>
          <cell r="P648">
            <v>106.09</v>
          </cell>
          <cell r="Q648">
            <v>109.2727</v>
          </cell>
          <cell r="R648">
            <v>112.550881</v>
          </cell>
          <cell r="S648">
            <v>115.92740743</v>
          </cell>
          <cell r="T648">
            <v>119.4052296529</v>
          </cell>
        </row>
        <row r="649">
          <cell r="K649" t="str">
            <v>IndiaConsultingGTIN ST Analytics95NA</v>
          </cell>
          <cell r="L649" t="str">
            <v>Sr. Executive</v>
          </cell>
          <cell r="M649">
            <v>153.33333333333334</v>
          </cell>
          <cell r="N649">
            <v>100</v>
          </cell>
          <cell r="O649">
            <v>103</v>
          </cell>
          <cell r="P649">
            <v>106.09</v>
          </cell>
          <cell r="Q649">
            <v>109.2727</v>
          </cell>
          <cell r="R649">
            <v>112.550881</v>
          </cell>
          <cell r="S649">
            <v>115.92740743</v>
          </cell>
          <cell r="T649">
            <v>119.4052296529</v>
          </cell>
        </row>
        <row r="650">
          <cell r="K650" t="str">
            <v>IndiaConsultingGTIN ST Analytics96NA</v>
          </cell>
          <cell r="L650" t="str">
            <v>Sr. Executive</v>
          </cell>
          <cell r="M650">
            <v>153.33333333333334</v>
          </cell>
          <cell r="N650">
            <v>100</v>
          </cell>
          <cell r="O650">
            <v>103</v>
          </cell>
          <cell r="P650">
            <v>106.09</v>
          </cell>
          <cell r="Q650">
            <v>109.2727</v>
          </cell>
          <cell r="R650">
            <v>112.550881</v>
          </cell>
          <cell r="S650">
            <v>115.92740743</v>
          </cell>
          <cell r="T650">
            <v>119.4052296529</v>
          </cell>
        </row>
        <row r="651">
          <cell r="K651" t="str">
            <v>IndiaConsultingGTIN ST Analytics67NA</v>
          </cell>
          <cell r="L651" t="str">
            <v>Sr. Manager</v>
          </cell>
          <cell r="M651">
            <v>153.33333333333334</v>
          </cell>
          <cell r="N651">
            <v>100</v>
          </cell>
          <cell r="O651">
            <v>103</v>
          </cell>
          <cell r="P651">
            <v>106.09</v>
          </cell>
          <cell r="Q651">
            <v>109.2727</v>
          </cell>
          <cell r="R651">
            <v>112.550881</v>
          </cell>
          <cell r="S651">
            <v>115.92740743</v>
          </cell>
          <cell r="T651">
            <v>119.4052296529</v>
          </cell>
        </row>
        <row r="652">
          <cell r="K652" t="str">
            <v>IndiaConsultingGTIN ST Analytics68NA</v>
          </cell>
          <cell r="L652" t="str">
            <v>Sr. Manager</v>
          </cell>
          <cell r="M652">
            <v>153.33333333333334</v>
          </cell>
          <cell r="N652">
            <v>100</v>
          </cell>
          <cell r="O652">
            <v>103</v>
          </cell>
          <cell r="P652">
            <v>106.09</v>
          </cell>
          <cell r="Q652">
            <v>109.2727</v>
          </cell>
          <cell r="R652">
            <v>112.550881</v>
          </cell>
          <cell r="S652">
            <v>115.92740743</v>
          </cell>
          <cell r="T652">
            <v>119.4052296529</v>
          </cell>
        </row>
        <row r="653">
          <cell r="K653" t="str">
            <v>IndiaConsultingGTIN ST Analytics71NA</v>
          </cell>
          <cell r="L653" t="str">
            <v>Sr. Manager</v>
          </cell>
          <cell r="M653">
            <v>153.33333333333334</v>
          </cell>
          <cell r="N653">
            <v>100</v>
          </cell>
          <cell r="O653">
            <v>103</v>
          </cell>
          <cell r="P653">
            <v>106.09</v>
          </cell>
          <cell r="Q653">
            <v>109.2727</v>
          </cell>
          <cell r="R653">
            <v>112.550881</v>
          </cell>
          <cell r="S653">
            <v>115.92740743</v>
          </cell>
          <cell r="T653">
            <v>119.4052296529</v>
          </cell>
        </row>
        <row r="654">
          <cell r="K654" t="str">
            <v>IndiaConsultingGTIN ST Industry / Func Skills30NA</v>
          </cell>
          <cell r="L654" t="str">
            <v>Analyst</v>
          </cell>
          <cell r="M654">
            <v>153.33333333333334</v>
          </cell>
          <cell r="N654">
            <v>100</v>
          </cell>
          <cell r="O654">
            <v>103</v>
          </cell>
          <cell r="P654">
            <v>106.09</v>
          </cell>
          <cell r="Q654">
            <v>109.2727</v>
          </cell>
          <cell r="R654">
            <v>112.550881</v>
          </cell>
          <cell r="S654">
            <v>115.92740743</v>
          </cell>
          <cell r="T654">
            <v>119.4052296529</v>
          </cell>
        </row>
        <row r="655">
          <cell r="K655" t="str">
            <v>IndiaConsultingGTIN ST Industry / Func Skills31NA</v>
          </cell>
          <cell r="L655" t="str">
            <v>Analyst</v>
          </cell>
          <cell r="M655">
            <v>153.33333333333334</v>
          </cell>
          <cell r="N655">
            <v>100</v>
          </cell>
          <cell r="O655">
            <v>103</v>
          </cell>
          <cell r="P655">
            <v>106.09</v>
          </cell>
          <cell r="Q655">
            <v>109.2727</v>
          </cell>
          <cell r="R655">
            <v>112.550881</v>
          </cell>
          <cell r="S655">
            <v>115.92740743</v>
          </cell>
          <cell r="T655">
            <v>119.4052296529</v>
          </cell>
        </row>
        <row r="656">
          <cell r="K656" t="str">
            <v>IndiaConsultingGTIN ST Industry / Func Skills32NA</v>
          </cell>
          <cell r="L656" t="str">
            <v>Analyst</v>
          </cell>
          <cell r="M656">
            <v>153.33333333333334</v>
          </cell>
          <cell r="N656">
            <v>100</v>
          </cell>
          <cell r="O656">
            <v>103</v>
          </cell>
          <cell r="P656">
            <v>106.09</v>
          </cell>
          <cell r="Q656">
            <v>109.2727</v>
          </cell>
          <cell r="R656">
            <v>112.550881</v>
          </cell>
          <cell r="S656">
            <v>115.92740743</v>
          </cell>
          <cell r="T656">
            <v>119.4052296529</v>
          </cell>
        </row>
        <row r="657">
          <cell r="K657" t="str">
            <v>IndiaConsultingGTIN ST Industry / Func Skills52NA</v>
          </cell>
          <cell r="L657" t="str">
            <v>Consultant</v>
          </cell>
          <cell r="M657">
            <v>153.33333333333334</v>
          </cell>
          <cell r="N657">
            <v>100</v>
          </cell>
          <cell r="O657">
            <v>103</v>
          </cell>
          <cell r="P657">
            <v>106.09</v>
          </cell>
          <cell r="Q657">
            <v>109.2727</v>
          </cell>
          <cell r="R657">
            <v>112.550881</v>
          </cell>
          <cell r="S657">
            <v>115.92740743</v>
          </cell>
          <cell r="T657">
            <v>119.4052296529</v>
          </cell>
        </row>
        <row r="658">
          <cell r="K658" t="str">
            <v>IndiaConsultingGTIN ST Industry / Func Skills53NA</v>
          </cell>
          <cell r="L658" t="str">
            <v>Consultant</v>
          </cell>
          <cell r="M658">
            <v>153.33333333333334</v>
          </cell>
          <cell r="N658">
            <v>100</v>
          </cell>
          <cell r="O658">
            <v>103</v>
          </cell>
          <cell r="P658">
            <v>106.09</v>
          </cell>
          <cell r="Q658">
            <v>109.2727</v>
          </cell>
          <cell r="R658">
            <v>112.550881</v>
          </cell>
          <cell r="S658">
            <v>115.92740743</v>
          </cell>
          <cell r="T658">
            <v>119.4052296529</v>
          </cell>
        </row>
        <row r="659">
          <cell r="K659" t="str">
            <v>IndiaConsultingGTIN ST Industry / Func Skills54NA</v>
          </cell>
          <cell r="L659" t="str">
            <v>Consultant</v>
          </cell>
          <cell r="M659">
            <v>153.33333333333334</v>
          </cell>
          <cell r="N659">
            <v>100</v>
          </cell>
          <cell r="O659">
            <v>103</v>
          </cell>
          <cell r="P659">
            <v>106.09</v>
          </cell>
          <cell r="Q659">
            <v>109.2727</v>
          </cell>
          <cell r="R659">
            <v>112.550881</v>
          </cell>
          <cell r="S659">
            <v>115.92740743</v>
          </cell>
          <cell r="T659">
            <v>119.4052296529</v>
          </cell>
        </row>
        <row r="660">
          <cell r="K660" t="str">
            <v>IndiaConsultingGTIN ST Industry / Func Skills55NA</v>
          </cell>
          <cell r="L660" t="str">
            <v>Consultant</v>
          </cell>
          <cell r="M660">
            <v>153.33333333333334</v>
          </cell>
          <cell r="N660">
            <v>100</v>
          </cell>
          <cell r="O660">
            <v>103</v>
          </cell>
          <cell r="P660">
            <v>106.09</v>
          </cell>
          <cell r="Q660">
            <v>109.2727</v>
          </cell>
          <cell r="R660">
            <v>112.550881</v>
          </cell>
          <cell r="S660">
            <v>115.92740743</v>
          </cell>
          <cell r="T660">
            <v>119.4052296529</v>
          </cell>
        </row>
        <row r="661">
          <cell r="K661" t="str">
            <v>IndiaConsultingGTIN ST Industry / Func Skills60NA</v>
          </cell>
          <cell r="L661" t="str">
            <v>Manager</v>
          </cell>
          <cell r="M661">
            <v>153.33333333333334</v>
          </cell>
          <cell r="N661">
            <v>100</v>
          </cell>
          <cell r="O661">
            <v>103</v>
          </cell>
          <cell r="P661">
            <v>106.09</v>
          </cell>
          <cell r="Q661">
            <v>109.2727</v>
          </cell>
          <cell r="R661">
            <v>112.550881</v>
          </cell>
          <cell r="S661">
            <v>115.92740743</v>
          </cell>
          <cell r="T661">
            <v>119.4052296529</v>
          </cell>
        </row>
        <row r="662">
          <cell r="K662" t="str">
            <v>IndiaConsultingGTIN ST Industry / Func Skills61NA</v>
          </cell>
          <cell r="L662" t="str">
            <v>Manager</v>
          </cell>
          <cell r="M662">
            <v>153.33333333333334</v>
          </cell>
          <cell r="N662">
            <v>100</v>
          </cell>
          <cell r="O662">
            <v>103</v>
          </cell>
          <cell r="P662">
            <v>106.09</v>
          </cell>
          <cell r="Q662">
            <v>109.2727</v>
          </cell>
          <cell r="R662">
            <v>112.550881</v>
          </cell>
          <cell r="S662">
            <v>115.92740743</v>
          </cell>
          <cell r="T662">
            <v>119.4052296529</v>
          </cell>
        </row>
        <row r="663">
          <cell r="K663" t="str">
            <v>IndiaConsultingGTIN ST Industry / Func Skills62NA</v>
          </cell>
          <cell r="L663" t="str">
            <v>Manager</v>
          </cell>
          <cell r="M663">
            <v>153.33333333333334</v>
          </cell>
          <cell r="N663">
            <v>100</v>
          </cell>
          <cell r="O663">
            <v>103</v>
          </cell>
          <cell r="P663">
            <v>106.09</v>
          </cell>
          <cell r="Q663">
            <v>109.2727</v>
          </cell>
          <cell r="R663">
            <v>112.550881</v>
          </cell>
          <cell r="S663">
            <v>115.92740743</v>
          </cell>
          <cell r="T663">
            <v>119.4052296529</v>
          </cell>
        </row>
        <row r="664">
          <cell r="K664" t="str">
            <v>IndiaConsultingGTIN ST Industry / Func Skills80NA</v>
          </cell>
          <cell r="L664" t="str">
            <v>Sr. Executive</v>
          </cell>
          <cell r="M664">
            <v>153.33333333333334</v>
          </cell>
          <cell r="N664">
            <v>100</v>
          </cell>
          <cell r="O664">
            <v>103</v>
          </cell>
          <cell r="P664">
            <v>106.09</v>
          </cell>
          <cell r="Q664">
            <v>109.2727</v>
          </cell>
          <cell r="R664">
            <v>112.550881</v>
          </cell>
          <cell r="S664">
            <v>115.92740743</v>
          </cell>
          <cell r="T664">
            <v>119.4052296529</v>
          </cell>
        </row>
        <row r="665">
          <cell r="K665" t="str">
            <v>IndiaConsultingGTIN ST Industry / Func Skills81NA</v>
          </cell>
          <cell r="L665" t="str">
            <v>Sr. Executive</v>
          </cell>
          <cell r="M665">
            <v>153.33333333333334</v>
          </cell>
          <cell r="N665">
            <v>100</v>
          </cell>
          <cell r="O665">
            <v>103</v>
          </cell>
          <cell r="P665">
            <v>106.09</v>
          </cell>
          <cell r="Q665">
            <v>109.2727</v>
          </cell>
          <cell r="R665">
            <v>112.550881</v>
          </cell>
          <cell r="S665">
            <v>115.92740743</v>
          </cell>
          <cell r="T665">
            <v>119.4052296529</v>
          </cell>
        </row>
        <row r="666">
          <cell r="K666" t="str">
            <v>IndiaConsultingGTIN ST Industry / Func Skills82NA</v>
          </cell>
          <cell r="L666" t="str">
            <v>Sr. Executive</v>
          </cell>
          <cell r="M666">
            <v>153.33333333333334</v>
          </cell>
          <cell r="N666">
            <v>100</v>
          </cell>
          <cell r="O666">
            <v>103</v>
          </cell>
          <cell r="P666">
            <v>106.09</v>
          </cell>
          <cell r="Q666">
            <v>109.2727</v>
          </cell>
          <cell r="R666">
            <v>112.550881</v>
          </cell>
          <cell r="S666">
            <v>115.92740743</v>
          </cell>
          <cell r="T666">
            <v>119.4052296529</v>
          </cell>
        </row>
        <row r="667">
          <cell r="K667" t="str">
            <v>IndiaConsultingGTIN ST Industry / Func Skills83NA</v>
          </cell>
          <cell r="L667" t="str">
            <v>Sr. Executive</v>
          </cell>
          <cell r="M667">
            <v>153.33333333333334</v>
          </cell>
          <cell r="N667">
            <v>100</v>
          </cell>
          <cell r="O667">
            <v>103</v>
          </cell>
          <cell r="P667">
            <v>106.09</v>
          </cell>
          <cell r="Q667">
            <v>109.2727</v>
          </cell>
          <cell r="R667">
            <v>112.550881</v>
          </cell>
          <cell r="S667">
            <v>115.92740743</v>
          </cell>
          <cell r="T667">
            <v>119.4052296529</v>
          </cell>
        </row>
        <row r="668">
          <cell r="K668" t="str">
            <v>IndiaConsultingGTIN ST Industry / Func Skills84NA</v>
          </cell>
          <cell r="L668" t="str">
            <v>Sr. Executive</v>
          </cell>
          <cell r="M668">
            <v>153.33333333333334</v>
          </cell>
          <cell r="N668">
            <v>100</v>
          </cell>
          <cell r="O668">
            <v>103</v>
          </cell>
          <cell r="P668">
            <v>106.09</v>
          </cell>
          <cell r="Q668">
            <v>109.2727</v>
          </cell>
          <cell r="R668">
            <v>112.550881</v>
          </cell>
          <cell r="S668">
            <v>115.92740743</v>
          </cell>
          <cell r="T668">
            <v>119.4052296529</v>
          </cell>
        </row>
        <row r="669">
          <cell r="K669" t="str">
            <v>IndiaConsultingGTIN ST Industry / Func Skills85NA</v>
          </cell>
          <cell r="L669" t="str">
            <v>Sr. Executive</v>
          </cell>
          <cell r="M669">
            <v>153.33333333333334</v>
          </cell>
          <cell r="N669">
            <v>100</v>
          </cell>
          <cell r="O669">
            <v>103</v>
          </cell>
          <cell r="P669">
            <v>106.09</v>
          </cell>
          <cell r="Q669">
            <v>109.2727</v>
          </cell>
          <cell r="R669">
            <v>112.550881</v>
          </cell>
          <cell r="S669">
            <v>115.92740743</v>
          </cell>
          <cell r="T669">
            <v>119.4052296529</v>
          </cell>
        </row>
        <row r="670">
          <cell r="K670" t="str">
            <v>IndiaConsultingGTIN ST Industry / Func Skills86NA</v>
          </cell>
          <cell r="L670" t="str">
            <v>Sr. Executive</v>
          </cell>
          <cell r="M670">
            <v>153.33333333333334</v>
          </cell>
          <cell r="N670">
            <v>100</v>
          </cell>
          <cell r="O670">
            <v>103</v>
          </cell>
          <cell r="P670">
            <v>106.09</v>
          </cell>
          <cell r="Q670">
            <v>109.2727</v>
          </cell>
          <cell r="R670">
            <v>112.550881</v>
          </cell>
          <cell r="S670">
            <v>115.92740743</v>
          </cell>
          <cell r="T670">
            <v>119.4052296529</v>
          </cell>
        </row>
        <row r="671">
          <cell r="K671" t="str">
            <v>IndiaConsultingGTIN ST Industry / Func Skills87NA</v>
          </cell>
          <cell r="L671" t="str">
            <v>Sr. Executive</v>
          </cell>
          <cell r="M671">
            <v>153.33333333333334</v>
          </cell>
          <cell r="N671">
            <v>100</v>
          </cell>
          <cell r="O671">
            <v>103</v>
          </cell>
          <cell r="P671">
            <v>106.09</v>
          </cell>
          <cell r="Q671">
            <v>109.2727</v>
          </cell>
          <cell r="R671">
            <v>112.550881</v>
          </cell>
          <cell r="S671">
            <v>115.92740743</v>
          </cell>
          <cell r="T671">
            <v>119.4052296529</v>
          </cell>
        </row>
        <row r="672">
          <cell r="K672" t="str">
            <v>IndiaConsultingGTIN ST Industry / Func Skills88NA</v>
          </cell>
          <cell r="L672" t="str">
            <v>Sr. Executive</v>
          </cell>
          <cell r="M672">
            <v>153.33333333333334</v>
          </cell>
          <cell r="N672">
            <v>100</v>
          </cell>
          <cell r="O672">
            <v>103</v>
          </cell>
          <cell r="P672">
            <v>106.09</v>
          </cell>
          <cell r="Q672">
            <v>109.2727</v>
          </cell>
          <cell r="R672">
            <v>112.550881</v>
          </cell>
          <cell r="S672">
            <v>115.92740743</v>
          </cell>
          <cell r="T672">
            <v>119.4052296529</v>
          </cell>
        </row>
        <row r="673">
          <cell r="K673" t="str">
            <v>IndiaConsultingGTIN ST Industry / Func Skills89NA</v>
          </cell>
          <cell r="L673" t="str">
            <v>Sr. Executive</v>
          </cell>
          <cell r="M673">
            <v>153.33333333333334</v>
          </cell>
          <cell r="N673">
            <v>100</v>
          </cell>
          <cell r="O673">
            <v>103</v>
          </cell>
          <cell r="P673">
            <v>106.09</v>
          </cell>
          <cell r="Q673">
            <v>109.2727</v>
          </cell>
          <cell r="R673">
            <v>112.550881</v>
          </cell>
          <cell r="S673">
            <v>115.92740743</v>
          </cell>
          <cell r="T673">
            <v>119.4052296529</v>
          </cell>
        </row>
        <row r="674">
          <cell r="K674" t="str">
            <v>IndiaConsultingGTIN ST Industry / Func Skills90NA</v>
          </cell>
          <cell r="L674" t="str">
            <v>Sr. Executive</v>
          </cell>
          <cell r="M674">
            <v>153.33333333333334</v>
          </cell>
          <cell r="N674">
            <v>100</v>
          </cell>
          <cell r="O674">
            <v>103</v>
          </cell>
          <cell r="P674">
            <v>106.09</v>
          </cell>
          <cell r="Q674">
            <v>109.2727</v>
          </cell>
          <cell r="R674">
            <v>112.550881</v>
          </cell>
          <cell r="S674">
            <v>115.92740743</v>
          </cell>
          <cell r="T674">
            <v>119.4052296529</v>
          </cell>
        </row>
        <row r="675">
          <cell r="K675" t="str">
            <v>IndiaConsultingGTIN ST Industry / Func Skills91NA</v>
          </cell>
          <cell r="L675" t="str">
            <v>Sr. Executive</v>
          </cell>
          <cell r="M675">
            <v>153.33333333333334</v>
          </cell>
          <cell r="N675">
            <v>100</v>
          </cell>
          <cell r="O675">
            <v>103</v>
          </cell>
          <cell r="P675">
            <v>106.09</v>
          </cell>
          <cell r="Q675">
            <v>109.2727</v>
          </cell>
          <cell r="R675">
            <v>112.550881</v>
          </cell>
          <cell r="S675">
            <v>115.92740743</v>
          </cell>
          <cell r="T675">
            <v>119.4052296529</v>
          </cell>
        </row>
        <row r="676">
          <cell r="K676" t="str">
            <v>IndiaConsultingGTIN ST Industry / Func Skills92NA</v>
          </cell>
          <cell r="L676" t="str">
            <v>Sr. Executive</v>
          </cell>
          <cell r="M676">
            <v>153.33333333333334</v>
          </cell>
          <cell r="N676">
            <v>100</v>
          </cell>
          <cell r="O676">
            <v>103</v>
          </cell>
          <cell r="P676">
            <v>106.09</v>
          </cell>
          <cell r="Q676">
            <v>109.2727</v>
          </cell>
          <cell r="R676">
            <v>112.550881</v>
          </cell>
          <cell r="S676">
            <v>115.92740743</v>
          </cell>
          <cell r="T676">
            <v>119.4052296529</v>
          </cell>
        </row>
        <row r="677">
          <cell r="K677" t="str">
            <v>IndiaConsultingGTIN ST Industry / Func Skills93NA</v>
          </cell>
          <cell r="L677" t="str">
            <v>Sr. Executive</v>
          </cell>
          <cell r="M677">
            <v>153.33333333333334</v>
          </cell>
          <cell r="N677">
            <v>100</v>
          </cell>
          <cell r="O677">
            <v>103</v>
          </cell>
          <cell r="P677">
            <v>106.09</v>
          </cell>
          <cell r="Q677">
            <v>109.2727</v>
          </cell>
          <cell r="R677">
            <v>112.550881</v>
          </cell>
          <cell r="S677">
            <v>115.92740743</v>
          </cell>
          <cell r="T677">
            <v>119.4052296529</v>
          </cell>
        </row>
        <row r="678">
          <cell r="K678" t="str">
            <v>IndiaConsultingGTIN ST Industry / Func Skills94NA</v>
          </cell>
          <cell r="L678" t="str">
            <v>Sr. Executive</v>
          </cell>
          <cell r="M678">
            <v>153.33333333333334</v>
          </cell>
          <cell r="N678">
            <v>100</v>
          </cell>
          <cell r="O678">
            <v>103</v>
          </cell>
          <cell r="P678">
            <v>106.09</v>
          </cell>
          <cell r="Q678">
            <v>109.2727</v>
          </cell>
          <cell r="R678">
            <v>112.550881</v>
          </cell>
          <cell r="S678">
            <v>115.92740743</v>
          </cell>
          <cell r="T678">
            <v>119.4052296529</v>
          </cell>
        </row>
        <row r="679">
          <cell r="K679" t="str">
            <v>IndiaConsultingGTIN ST Industry / Func Skills95NA</v>
          </cell>
          <cell r="L679" t="str">
            <v>Sr. Executive</v>
          </cell>
          <cell r="M679">
            <v>153.33333333333334</v>
          </cell>
          <cell r="N679">
            <v>100</v>
          </cell>
          <cell r="O679">
            <v>103</v>
          </cell>
          <cell r="P679">
            <v>106.09</v>
          </cell>
          <cell r="Q679">
            <v>109.2727</v>
          </cell>
          <cell r="R679">
            <v>112.550881</v>
          </cell>
          <cell r="S679">
            <v>115.92740743</v>
          </cell>
          <cell r="T679">
            <v>119.4052296529</v>
          </cell>
        </row>
        <row r="680">
          <cell r="K680" t="str">
            <v>IndiaConsultingGTIN ST Industry / Func Skills96NA</v>
          </cell>
          <cell r="L680" t="str">
            <v>Sr. Executive</v>
          </cell>
          <cell r="M680">
            <v>153.33333333333334</v>
          </cell>
          <cell r="N680">
            <v>100</v>
          </cell>
          <cell r="O680">
            <v>103</v>
          </cell>
          <cell r="P680">
            <v>106.09</v>
          </cell>
          <cell r="Q680">
            <v>109.2727</v>
          </cell>
          <cell r="R680">
            <v>112.550881</v>
          </cell>
          <cell r="S680">
            <v>115.92740743</v>
          </cell>
          <cell r="T680">
            <v>119.4052296529</v>
          </cell>
        </row>
        <row r="681">
          <cell r="K681" t="str">
            <v>IndiaConsultingGTIN ST Industry / Func Skills67NA</v>
          </cell>
          <cell r="L681" t="str">
            <v>Sr. Manager</v>
          </cell>
          <cell r="M681">
            <v>153.33333333333334</v>
          </cell>
          <cell r="N681">
            <v>100</v>
          </cell>
          <cell r="O681">
            <v>103</v>
          </cell>
          <cell r="P681">
            <v>106.09</v>
          </cell>
          <cell r="Q681">
            <v>109.2727</v>
          </cell>
          <cell r="R681">
            <v>112.550881</v>
          </cell>
          <cell r="S681">
            <v>115.92740743</v>
          </cell>
          <cell r="T681">
            <v>119.4052296529</v>
          </cell>
        </row>
        <row r="682">
          <cell r="K682" t="str">
            <v>IndiaConsultingGTIN ST Industry / Func Skills68NA</v>
          </cell>
          <cell r="L682" t="str">
            <v>Sr. Manager</v>
          </cell>
          <cell r="M682">
            <v>153.33333333333334</v>
          </cell>
          <cell r="N682">
            <v>100</v>
          </cell>
          <cell r="O682">
            <v>103</v>
          </cell>
          <cell r="P682">
            <v>106.09</v>
          </cell>
          <cell r="Q682">
            <v>109.2727</v>
          </cell>
          <cell r="R682">
            <v>112.550881</v>
          </cell>
          <cell r="S682">
            <v>115.92740743</v>
          </cell>
          <cell r="T682">
            <v>119.4052296529</v>
          </cell>
        </row>
        <row r="683">
          <cell r="K683" t="str">
            <v>IndiaConsultingGTIN ST Industry / Func Skills69NA</v>
          </cell>
          <cell r="L683" t="str">
            <v>Sr. Manager</v>
          </cell>
          <cell r="M683">
            <v>153.33333333333334</v>
          </cell>
          <cell r="N683">
            <v>100</v>
          </cell>
          <cell r="O683">
            <v>103</v>
          </cell>
          <cell r="P683">
            <v>106.09</v>
          </cell>
          <cell r="Q683">
            <v>109.2727</v>
          </cell>
          <cell r="R683">
            <v>112.550881</v>
          </cell>
          <cell r="S683">
            <v>115.92740743</v>
          </cell>
          <cell r="T683">
            <v>119.4052296529</v>
          </cell>
        </row>
        <row r="684">
          <cell r="K684" t="str">
            <v>IndiaConsultingGTIN ST Industry / Func Skills70NA</v>
          </cell>
          <cell r="L684" t="str">
            <v>Sr. Manager</v>
          </cell>
          <cell r="M684">
            <v>153.33333333333334</v>
          </cell>
          <cell r="N684">
            <v>100</v>
          </cell>
          <cell r="O684">
            <v>103</v>
          </cell>
          <cell r="P684">
            <v>106.09</v>
          </cell>
          <cell r="Q684">
            <v>109.2727</v>
          </cell>
          <cell r="R684">
            <v>112.550881</v>
          </cell>
          <cell r="S684">
            <v>115.92740743</v>
          </cell>
          <cell r="T684">
            <v>119.4052296529</v>
          </cell>
        </row>
        <row r="685">
          <cell r="K685" t="str">
            <v>IndiaConsultingGTIN ST Strat / Ops Skills34NA</v>
          </cell>
          <cell r="L685" t="str">
            <v>Analyst</v>
          </cell>
          <cell r="M685">
            <v>153.33333333333334</v>
          </cell>
          <cell r="N685">
            <v>100</v>
          </cell>
          <cell r="O685">
            <v>103</v>
          </cell>
          <cell r="P685">
            <v>106.09</v>
          </cell>
          <cell r="Q685">
            <v>109.2727</v>
          </cell>
          <cell r="R685">
            <v>112.550881</v>
          </cell>
          <cell r="S685">
            <v>115.92740743</v>
          </cell>
          <cell r="T685">
            <v>119.4052296529</v>
          </cell>
        </row>
        <row r="686">
          <cell r="K686" t="str">
            <v>IndiaConsultingGTIN ST Strat / Ops Skills35NA</v>
          </cell>
          <cell r="L686" t="str">
            <v>Analyst</v>
          </cell>
          <cell r="M686">
            <v>153.33333333333334</v>
          </cell>
          <cell r="N686">
            <v>100</v>
          </cell>
          <cell r="O686">
            <v>103</v>
          </cell>
          <cell r="P686">
            <v>106.09</v>
          </cell>
          <cell r="Q686">
            <v>109.2727</v>
          </cell>
          <cell r="R686">
            <v>112.550881</v>
          </cell>
          <cell r="S686">
            <v>115.92740743</v>
          </cell>
          <cell r="T686">
            <v>119.4052296529</v>
          </cell>
        </row>
        <row r="687">
          <cell r="K687" t="str">
            <v>IndiaConsultingGTIN ST Strat / Ops Skills55NA</v>
          </cell>
          <cell r="L687" t="str">
            <v>Consultant</v>
          </cell>
          <cell r="M687">
            <v>153.33333333333334</v>
          </cell>
          <cell r="N687">
            <v>100</v>
          </cell>
          <cell r="O687">
            <v>103</v>
          </cell>
          <cell r="P687">
            <v>106.09</v>
          </cell>
          <cell r="Q687">
            <v>109.2727</v>
          </cell>
          <cell r="R687">
            <v>112.550881</v>
          </cell>
          <cell r="S687">
            <v>115.92740743</v>
          </cell>
          <cell r="T687">
            <v>119.4052296529</v>
          </cell>
        </row>
        <row r="688">
          <cell r="K688" t="str">
            <v>IndiaConsultingGTIN ST Strat / Ops Skills56NA</v>
          </cell>
          <cell r="L688" t="str">
            <v>Consultant</v>
          </cell>
          <cell r="M688">
            <v>153.33333333333334</v>
          </cell>
          <cell r="N688">
            <v>100</v>
          </cell>
          <cell r="O688">
            <v>103</v>
          </cell>
          <cell r="P688">
            <v>106.09</v>
          </cell>
          <cell r="Q688">
            <v>109.2727</v>
          </cell>
          <cell r="R688">
            <v>112.550881</v>
          </cell>
          <cell r="S688">
            <v>115.92740743</v>
          </cell>
          <cell r="T688">
            <v>119.4052296529</v>
          </cell>
        </row>
        <row r="689">
          <cell r="K689" t="str">
            <v>IndiaConsultingGTIN ST Strat / Ops Skills57NA</v>
          </cell>
          <cell r="L689" t="str">
            <v>Consultant</v>
          </cell>
          <cell r="M689">
            <v>153.33333333333334</v>
          </cell>
          <cell r="N689">
            <v>100</v>
          </cell>
          <cell r="O689">
            <v>103</v>
          </cell>
          <cell r="P689">
            <v>106.09</v>
          </cell>
          <cell r="Q689">
            <v>109.2727</v>
          </cell>
          <cell r="R689">
            <v>112.550881</v>
          </cell>
          <cell r="S689">
            <v>115.92740743</v>
          </cell>
          <cell r="T689">
            <v>119.4052296529</v>
          </cell>
        </row>
        <row r="690">
          <cell r="K690" t="str">
            <v>IndiaConsultingGTIN ST Strat / Ops Skills63NA</v>
          </cell>
          <cell r="L690" t="str">
            <v>Manager</v>
          </cell>
          <cell r="M690">
            <v>153.33333333333334</v>
          </cell>
          <cell r="N690">
            <v>100</v>
          </cell>
          <cell r="O690">
            <v>103</v>
          </cell>
          <cell r="P690">
            <v>106.09</v>
          </cell>
          <cell r="Q690">
            <v>109.2727</v>
          </cell>
          <cell r="R690">
            <v>112.550881</v>
          </cell>
          <cell r="S690">
            <v>115.92740743</v>
          </cell>
          <cell r="T690">
            <v>119.4052296529</v>
          </cell>
        </row>
        <row r="691">
          <cell r="K691" t="str">
            <v>IndiaConsultingGTIN ST Strat / Ops Skills64NA</v>
          </cell>
          <cell r="L691" t="str">
            <v>Manager</v>
          </cell>
          <cell r="M691">
            <v>153.33333333333334</v>
          </cell>
          <cell r="N691">
            <v>100</v>
          </cell>
          <cell r="O691">
            <v>103</v>
          </cell>
          <cell r="P691">
            <v>106.09</v>
          </cell>
          <cell r="Q691">
            <v>109.2727</v>
          </cell>
          <cell r="R691">
            <v>112.550881</v>
          </cell>
          <cell r="S691">
            <v>115.92740743</v>
          </cell>
          <cell r="T691">
            <v>119.4052296529</v>
          </cell>
        </row>
        <row r="692">
          <cell r="K692" t="str">
            <v>IndiaConsultingGTIN ST Strat / Ops Skills65NA</v>
          </cell>
          <cell r="L692" t="str">
            <v>Manager</v>
          </cell>
          <cell r="M692">
            <v>153.33333333333334</v>
          </cell>
          <cell r="N692">
            <v>100</v>
          </cell>
          <cell r="O692">
            <v>103</v>
          </cell>
          <cell r="P692">
            <v>106.09</v>
          </cell>
          <cell r="Q692">
            <v>109.2727</v>
          </cell>
          <cell r="R692">
            <v>112.550881</v>
          </cell>
          <cell r="S692">
            <v>115.92740743</v>
          </cell>
          <cell r="T692">
            <v>119.4052296529</v>
          </cell>
        </row>
        <row r="693">
          <cell r="K693" t="str">
            <v>IndiaConsultingGTIN ST Strat / Ops Skills66NA</v>
          </cell>
          <cell r="L693" t="str">
            <v>Manager</v>
          </cell>
          <cell r="M693">
            <v>153.33333333333334</v>
          </cell>
          <cell r="N693">
            <v>100</v>
          </cell>
          <cell r="O693">
            <v>103</v>
          </cell>
          <cell r="P693">
            <v>106.09</v>
          </cell>
          <cell r="Q693">
            <v>109.2727</v>
          </cell>
          <cell r="R693">
            <v>112.550881</v>
          </cell>
          <cell r="S693">
            <v>115.92740743</v>
          </cell>
          <cell r="T693">
            <v>119.4052296529</v>
          </cell>
        </row>
        <row r="694">
          <cell r="K694" t="str">
            <v>IndiaConsultingGTIN ST Strat / Ops Skills80NA</v>
          </cell>
          <cell r="L694" t="str">
            <v>Sr. Executive</v>
          </cell>
          <cell r="M694">
            <v>153.33333333333334</v>
          </cell>
          <cell r="N694">
            <v>100</v>
          </cell>
          <cell r="O694">
            <v>103</v>
          </cell>
          <cell r="P694">
            <v>106.09</v>
          </cell>
          <cell r="Q694">
            <v>109.2727</v>
          </cell>
          <cell r="R694">
            <v>112.550881</v>
          </cell>
          <cell r="S694">
            <v>115.92740743</v>
          </cell>
          <cell r="T694">
            <v>119.4052296529</v>
          </cell>
        </row>
        <row r="695">
          <cell r="K695" t="str">
            <v>IndiaConsultingGTIN ST Strat / Ops Skills81NA</v>
          </cell>
          <cell r="L695" t="str">
            <v>Sr. Executive</v>
          </cell>
          <cell r="M695">
            <v>153.33333333333334</v>
          </cell>
          <cell r="N695">
            <v>100</v>
          </cell>
          <cell r="O695">
            <v>103</v>
          </cell>
          <cell r="P695">
            <v>106.09</v>
          </cell>
          <cell r="Q695">
            <v>109.2727</v>
          </cell>
          <cell r="R695">
            <v>112.550881</v>
          </cell>
          <cell r="S695">
            <v>115.92740743</v>
          </cell>
          <cell r="T695">
            <v>119.4052296529</v>
          </cell>
        </row>
        <row r="696">
          <cell r="K696" t="str">
            <v>IndiaConsultingGTIN ST Strat / Ops Skills82NA</v>
          </cell>
          <cell r="L696" t="str">
            <v>Sr. Executive</v>
          </cell>
          <cell r="M696">
            <v>153.33333333333334</v>
          </cell>
          <cell r="N696">
            <v>100</v>
          </cell>
          <cell r="O696">
            <v>103</v>
          </cell>
          <cell r="P696">
            <v>106.09</v>
          </cell>
          <cell r="Q696">
            <v>109.2727</v>
          </cell>
          <cell r="R696">
            <v>112.550881</v>
          </cell>
          <cell r="S696">
            <v>115.92740743</v>
          </cell>
          <cell r="T696">
            <v>119.4052296529</v>
          </cell>
        </row>
        <row r="697">
          <cell r="K697" t="str">
            <v>IndiaConsultingGTIN ST Strat / Ops Skills83NA</v>
          </cell>
          <cell r="L697" t="str">
            <v>Sr. Executive</v>
          </cell>
          <cell r="M697">
            <v>153.33333333333334</v>
          </cell>
          <cell r="N697">
            <v>100</v>
          </cell>
          <cell r="O697">
            <v>103</v>
          </cell>
          <cell r="P697">
            <v>106.09</v>
          </cell>
          <cell r="Q697">
            <v>109.2727</v>
          </cell>
          <cell r="R697">
            <v>112.550881</v>
          </cell>
          <cell r="S697">
            <v>115.92740743</v>
          </cell>
          <cell r="T697">
            <v>119.4052296529</v>
          </cell>
        </row>
        <row r="698">
          <cell r="K698" t="str">
            <v>IndiaConsultingGTIN ST Strat / Ops Skills84NA</v>
          </cell>
          <cell r="L698" t="str">
            <v>Sr. Executive</v>
          </cell>
          <cell r="M698">
            <v>153.33333333333334</v>
          </cell>
          <cell r="N698">
            <v>100</v>
          </cell>
          <cell r="O698">
            <v>103</v>
          </cell>
          <cell r="P698">
            <v>106.09</v>
          </cell>
          <cell r="Q698">
            <v>109.2727</v>
          </cell>
          <cell r="R698">
            <v>112.550881</v>
          </cell>
          <cell r="S698">
            <v>115.92740743</v>
          </cell>
          <cell r="T698">
            <v>119.4052296529</v>
          </cell>
        </row>
        <row r="699">
          <cell r="K699" t="str">
            <v>IndiaConsultingGTIN ST Strat / Ops Skills85NA</v>
          </cell>
          <cell r="L699" t="str">
            <v>Sr. Executive</v>
          </cell>
          <cell r="M699">
            <v>153.33333333333334</v>
          </cell>
          <cell r="N699">
            <v>100</v>
          </cell>
          <cell r="O699">
            <v>103</v>
          </cell>
          <cell r="P699">
            <v>106.09</v>
          </cell>
          <cell r="Q699">
            <v>109.2727</v>
          </cell>
          <cell r="R699">
            <v>112.550881</v>
          </cell>
          <cell r="S699">
            <v>115.92740743</v>
          </cell>
          <cell r="T699">
            <v>119.4052296529</v>
          </cell>
        </row>
        <row r="700">
          <cell r="K700" t="str">
            <v>IndiaConsultingGTIN ST Strat / Ops Skills86NA</v>
          </cell>
          <cell r="L700" t="str">
            <v>Sr. Executive</v>
          </cell>
          <cell r="M700">
            <v>153.33333333333334</v>
          </cell>
          <cell r="N700">
            <v>100</v>
          </cell>
          <cell r="O700">
            <v>103</v>
          </cell>
          <cell r="P700">
            <v>106.09</v>
          </cell>
          <cell r="Q700">
            <v>109.2727</v>
          </cell>
          <cell r="R700">
            <v>112.550881</v>
          </cell>
          <cell r="S700">
            <v>115.92740743</v>
          </cell>
          <cell r="T700">
            <v>119.4052296529</v>
          </cell>
        </row>
        <row r="701">
          <cell r="K701" t="str">
            <v>IndiaConsultingGTIN ST Strat / Ops Skills87NA</v>
          </cell>
          <cell r="L701" t="str">
            <v>Sr. Executive</v>
          </cell>
          <cell r="M701">
            <v>153.33333333333334</v>
          </cell>
          <cell r="N701">
            <v>100</v>
          </cell>
          <cell r="O701">
            <v>103</v>
          </cell>
          <cell r="P701">
            <v>106.09</v>
          </cell>
          <cell r="Q701">
            <v>109.2727</v>
          </cell>
          <cell r="R701">
            <v>112.550881</v>
          </cell>
          <cell r="S701">
            <v>115.92740743</v>
          </cell>
          <cell r="T701">
            <v>119.4052296529</v>
          </cell>
        </row>
        <row r="702">
          <cell r="K702" t="str">
            <v>IndiaConsultingGTIN ST Strat / Ops Skills88NA</v>
          </cell>
          <cell r="L702" t="str">
            <v>Sr. Executive</v>
          </cell>
          <cell r="M702">
            <v>153.33333333333334</v>
          </cell>
          <cell r="N702">
            <v>100</v>
          </cell>
          <cell r="O702">
            <v>103</v>
          </cell>
          <cell r="P702">
            <v>106.09</v>
          </cell>
          <cell r="Q702">
            <v>109.2727</v>
          </cell>
          <cell r="R702">
            <v>112.550881</v>
          </cell>
          <cell r="S702">
            <v>115.92740743</v>
          </cell>
          <cell r="T702">
            <v>119.4052296529</v>
          </cell>
        </row>
        <row r="703">
          <cell r="K703" t="str">
            <v>IndiaConsultingGTIN ST Strat / Ops Skills89NA</v>
          </cell>
          <cell r="L703" t="str">
            <v>Sr. Executive</v>
          </cell>
          <cell r="M703">
            <v>153.33333333333334</v>
          </cell>
          <cell r="N703">
            <v>100</v>
          </cell>
          <cell r="O703">
            <v>103</v>
          </cell>
          <cell r="P703">
            <v>106.09</v>
          </cell>
          <cell r="Q703">
            <v>109.2727</v>
          </cell>
          <cell r="R703">
            <v>112.550881</v>
          </cell>
          <cell r="S703">
            <v>115.92740743</v>
          </cell>
          <cell r="T703">
            <v>119.4052296529</v>
          </cell>
        </row>
        <row r="704">
          <cell r="K704" t="str">
            <v>IndiaConsultingGTIN ST Strat / Ops Skills90NA</v>
          </cell>
          <cell r="L704" t="str">
            <v>Sr. Executive</v>
          </cell>
          <cell r="M704">
            <v>153.33333333333334</v>
          </cell>
          <cell r="N704">
            <v>100</v>
          </cell>
          <cell r="O704">
            <v>103</v>
          </cell>
          <cell r="P704">
            <v>106.09</v>
          </cell>
          <cell r="Q704">
            <v>109.2727</v>
          </cell>
          <cell r="R704">
            <v>112.550881</v>
          </cell>
          <cell r="S704">
            <v>115.92740743</v>
          </cell>
          <cell r="T704">
            <v>119.4052296529</v>
          </cell>
        </row>
        <row r="705">
          <cell r="K705" t="str">
            <v>IndiaConsultingGTIN ST Strat / Ops Skills91NA</v>
          </cell>
          <cell r="L705" t="str">
            <v>Sr. Executive</v>
          </cell>
          <cell r="M705">
            <v>153.33333333333334</v>
          </cell>
          <cell r="N705">
            <v>100</v>
          </cell>
          <cell r="O705">
            <v>103</v>
          </cell>
          <cell r="P705">
            <v>106.09</v>
          </cell>
          <cell r="Q705">
            <v>109.2727</v>
          </cell>
          <cell r="R705">
            <v>112.550881</v>
          </cell>
          <cell r="S705">
            <v>115.92740743</v>
          </cell>
          <cell r="T705">
            <v>119.4052296529</v>
          </cell>
        </row>
        <row r="706">
          <cell r="K706" t="str">
            <v>IndiaConsultingGTIN ST Strat / Ops Skills92NA</v>
          </cell>
          <cell r="L706" t="str">
            <v>Sr. Executive</v>
          </cell>
          <cell r="M706">
            <v>153.33333333333334</v>
          </cell>
          <cell r="N706">
            <v>100</v>
          </cell>
          <cell r="O706">
            <v>103</v>
          </cell>
          <cell r="P706">
            <v>106.09</v>
          </cell>
          <cell r="Q706">
            <v>109.2727</v>
          </cell>
          <cell r="R706">
            <v>112.550881</v>
          </cell>
          <cell r="S706">
            <v>115.92740743</v>
          </cell>
          <cell r="T706">
            <v>119.4052296529</v>
          </cell>
        </row>
        <row r="707">
          <cell r="K707" t="str">
            <v>IndiaConsultingGTIN ST Strat / Ops Skills93NA</v>
          </cell>
          <cell r="L707" t="str">
            <v>Sr. Executive</v>
          </cell>
          <cell r="M707">
            <v>153.33333333333334</v>
          </cell>
          <cell r="N707">
            <v>100</v>
          </cell>
          <cell r="O707">
            <v>103</v>
          </cell>
          <cell r="P707">
            <v>106.09</v>
          </cell>
          <cell r="Q707">
            <v>109.2727</v>
          </cell>
          <cell r="R707">
            <v>112.550881</v>
          </cell>
          <cell r="S707">
            <v>115.92740743</v>
          </cell>
          <cell r="T707">
            <v>119.4052296529</v>
          </cell>
        </row>
        <row r="708">
          <cell r="K708" t="str">
            <v>IndiaConsultingGTIN ST Strat / Ops Skills94NA</v>
          </cell>
          <cell r="L708" t="str">
            <v>Sr. Executive</v>
          </cell>
          <cell r="M708">
            <v>153.33333333333334</v>
          </cell>
          <cell r="N708">
            <v>100</v>
          </cell>
          <cell r="O708">
            <v>103</v>
          </cell>
          <cell r="P708">
            <v>106.09</v>
          </cell>
          <cell r="Q708">
            <v>109.2727</v>
          </cell>
          <cell r="R708">
            <v>112.550881</v>
          </cell>
          <cell r="S708">
            <v>115.92740743</v>
          </cell>
          <cell r="T708">
            <v>119.4052296529</v>
          </cell>
        </row>
        <row r="709">
          <cell r="K709" t="str">
            <v>IndiaConsultingGTIN ST Strat / Ops Skills95NA</v>
          </cell>
          <cell r="L709" t="str">
            <v>Sr. Executive</v>
          </cell>
          <cell r="M709">
            <v>153.33333333333334</v>
          </cell>
          <cell r="N709">
            <v>100</v>
          </cell>
          <cell r="O709">
            <v>103</v>
          </cell>
          <cell r="P709">
            <v>106.09</v>
          </cell>
          <cell r="Q709">
            <v>109.2727</v>
          </cell>
          <cell r="R709">
            <v>112.550881</v>
          </cell>
          <cell r="S709">
            <v>115.92740743</v>
          </cell>
          <cell r="T709">
            <v>119.4052296529</v>
          </cell>
        </row>
        <row r="710">
          <cell r="K710" t="str">
            <v>IndiaConsultingGTIN ST Strat / Ops Skills96NA</v>
          </cell>
          <cell r="L710" t="str">
            <v>Sr. Executive</v>
          </cell>
          <cell r="M710">
            <v>153.33333333333334</v>
          </cell>
          <cell r="N710">
            <v>100</v>
          </cell>
          <cell r="O710">
            <v>103</v>
          </cell>
          <cell r="P710">
            <v>106.09</v>
          </cell>
          <cell r="Q710">
            <v>109.2727</v>
          </cell>
          <cell r="R710">
            <v>112.550881</v>
          </cell>
          <cell r="S710">
            <v>115.92740743</v>
          </cell>
          <cell r="T710">
            <v>119.4052296529</v>
          </cell>
        </row>
        <row r="711">
          <cell r="K711" t="str">
            <v>IndiaConsultingGTIN ST Strat / Ops Skills71NA</v>
          </cell>
          <cell r="L711" t="str">
            <v>Sr. Manager</v>
          </cell>
          <cell r="M711">
            <v>153.33333333333334</v>
          </cell>
          <cell r="N711">
            <v>100</v>
          </cell>
          <cell r="O711">
            <v>103</v>
          </cell>
          <cell r="P711">
            <v>106.09</v>
          </cell>
          <cell r="Q711">
            <v>109.2727</v>
          </cell>
          <cell r="R711">
            <v>112.550881</v>
          </cell>
          <cell r="S711">
            <v>115.92740743</v>
          </cell>
          <cell r="T711">
            <v>119.4052296529</v>
          </cell>
        </row>
        <row r="712">
          <cell r="K712" t="str">
            <v>IndiaConsultingGTIN ST Strat / Ops Skills72NA</v>
          </cell>
          <cell r="L712" t="str">
            <v>Sr. Manager</v>
          </cell>
          <cell r="M712">
            <v>153.33333333333334</v>
          </cell>
          <cell r="N712">
            <v>100</v>
          </cell>
          <cell r="O712">
            <v>103</v>
          </cell>
          <cell r="P712">
            <v>106.09</v>
          </cell>
          <cell r="Q712">
            <v>109.2727</v>
          </cell>
          <cell r="R712">
            <v>112.550881</v>
          </cell>
          <cell r="S712">
            <v>115.92740743</v>
          </cell>
          <cell r="T712">
            <v>119.4052296529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 Overview"/>
      <sheetName val="2.  Timeline"/>
      <sheetName val="2.  Timeline w staff"/>
      <sheetName val="2.  Timeline Summary by staff "/>
      <sheetName val="3. Cost Summary "/>
      <sheetName val="4. Staffing Services"/>
      <sheetName val="D-5 Rates"/>
      <sheetName val="5. Tasks"/>
      <sheetName val="6. Assumptions"/>
      <sheetName val="7.  Detailed Estimate"/>
      <sheetName val="8. HW_SW"/>
      <sheetName val="9. D-2 (B)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H36">
            <v>188.21817271614904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C Sheet (Proj Info)"/>
      <sheetName val="Change Log"/>
      <sheetName val="Comparison Summary"/>
      <sheetName val="Solomon forecast"/>
      <sheetName val="Solomon update"/>
      <sheetName val="2007"/>
      <sheetName val="2008"/>
      <sheetName val="2009"/>
      <sheetName val="2010"/>
      <sheetName val="2011"/>
      <sheetName val="Standar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&lt;Class&gt;</v>
          </cell>
        </row>
        <row r="2">
          <cell r="B2" t="str">
            <v>A</v>
          </cell>
        </row>
        <row r="3">
          <cell r="B3" t="str">
            <v>AA3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CSR</v>
          </cell>
        </row>
        <row r="9">
          <cell r="B9" t="str">
            <v>H</v>
          </cell>
        </row>
        <row r="10">
          <cell r="B10" t="str">
            <v>IC</v>
          </cell>
        </row>
        <row r="11">
          <cell r="B11" t="str">
            <v>M1</v>
          </cell>
        </row>
        <row r="12">
          <cell r="B12" t="str">
            <v>M2</v>
          </cell>
        </row>
        <row r="13">
          <cell r="B13" t="str">
            <v>M3</v>
          </cell>
        </row>
        <row r="14">
          <cell r="B14" t="str">
            <v>SE</v>
          </cell>
        </row>
        <row r="15">
          <cell r="B15" t="str">
            <v>S</v>
          </cell>
        </row>
        <row r="16">
          <cell r="B16" t="str">
            <v>VP</v>
          </cell>
        </row>
        <row r="18">
          <cell r="B18" t="str">
            <v>&lt;Class&gt;</v>
          </cell>
        </row>
        <row r="19">
          <cell r="B19" t="str">
            <v>A</v>
          </cell>
        </row>
        <row r="20">
          <cell r="B20" t="str">
            <v>AA3</v>
          </cell>
        </row>
        <row r="21">
          <cell r="B21" t="str">
            <v>C1</v>
          </cell>
        </row>
        <row r="22">
          <cell r="B22" t="str">
            <v>C2</v>
          </cell>
        </row>
        <row r="23">
          <cell r="B23" t="str">
            <v>C3</v>
          </cell>
        </row>
        <row r="24">
          <cell r="B24" t="str">
            <v>C4</v>
          </cell>
        </row>
        <row r="25">
          <cell r="B25" t="str">
            <v>CSR</v>
          </cell>
        </row>
        <row r="26">
          <cell r="B26" t="str">
            <v>H</v>
          </cell>
        </row>
        <row r="27">
          <cell r="B27" t="str">
            <v>IC</v>
          </cell>
        </row>
        <row r="28">
          <cell r="B28" t="str">
            <v>M1</v>
          </cell>
        </row>
        <row r="29">
          <cell r="B29" t="str">
            <v>M2</v>
          </cell>
        </row>
        <row r="30">
          <cell r="B30" t="str">
            <v>M3</v>
          </cell>
        </row>
        <row r="31">
          <cell r="B31" t="str">
            <v>SE</v>
          </cell>
        </row>
        <row r="32">
          <cell r="B32" t="str">
            <v>S</v>
          </cell>
        </row>
        <row r="33">
          <cell r="B33" t="str">
            <v>VP</v>
          </cell>
        </row>
        <row r="35">
          <cell r="B35" t="str">
            <v>&lt;Class&gt;</v>
          </cell>
        </row>
        <row r="36">
          <cell r="B36" t="str">
            <v>A</v>
          </cell>
        </row>
        <row r="37">
          <cell r="B37" t="str">
            <v>AA3</v>
          </cell>
        </row>
        <row r="38">
          <cell r="B38" t="str">
            <v>C1</v>
          </cell>
        </row>
        <row r="39">
          <cell r="B39" t="str">
            <v>C2</v>
          </cell>
        </row>
        <row r="40">
          <cell r="B40" t="str">
            <v>C3</v>
          </cell>
        </row>
        <row r="41">
          <cell r="B41" t="str">
            <v>C4</v>
          </cell>
        </row>
        <row r="42">
          <cell r="B42" t="str">
            <v>CSR</v>
          </cell>
        </row>
        <row r="43">
          <cell r="B43" t="str">
            <v>H</v>
          </cell>
        </row>
        <row r="44">
          <cell r="B44" t="str">
            <v>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95672-7E02-426F-9A82-CA0CA3731FD1}">
  <dimension ref="A1:L61"/>
  <sheetViews>
    <sheetView tabSelected="1" workbookViewId="0">
      <pane ySplit="1" topLeftCell="A32" activePane="bottomLeft" state="frozen"/>
      <selection pane="bottomLeft" activeCell="D47" activeCellId="2" sqref="L47 I47 D47"/>
    </sheetView>
  </sheetViews>
  <sheetFormatPr defaultRowHeight="15" x14ac:dyDescent="0.25"/>
  <cols>
    <col min="1" max="1" width="8.7109375" customWidth="1"/>
    <col min="2" max="2" width="15.7109375" customWidth="1"/>
    <col min="3" max="3" width="12.5703125" style="1" customWidth="1"/>
    <col min="4" max="5" width="12.5703125" customWidth="1"/>
    <col min="6" max="6" width="2.28515625" customWidth="1"/>
    <col min="7" max="7" width="19.7109375" customWidth="1"/>
    <col min="8" max="8" width="2.28515625" customWidth="1"/>
    <col min="9" max="9" width="12.5703125" customWidth="1"/>
    <col min="10" max="10" width="19.7109375" customWidth="1"/>
    <col min="11" max="11" width="2.28515625" customWidth="1"/>
    <col min="12" max="12" width="14.85546875" customWidth="1"/>
  </cols>
  <sheetData>
    <row r="1" spans="1:12" ht="60" x14ac:dyDescent="0.25">
      <c r="A1" s="5" t="s">
        <v>0</v>
      </c>
      <c r="B1" s="5" t="s">
        <v>1</v>
      </c>
      <c r="C1" s="5" t="s">
        <v>46</v>
      </c>
      <c r="D1" s="5" t="s">
        <v>44</v>
      </c>
      <c r="E1" s="5" t="s">
        <v>45</v>
      </c>
      <c r="G1" s="15" t="s">
        <v>65</v>
      </c>
      <c r="I1" s="5" t="s">
        <v>44</v>
      </c>
      <c r="J1" s="24" t="s">
        <v>70</v>
      </c>
      <c r="L1" s="5" t="s">
        <v>67</v>
      </c>
    </row>
    <row r="2" spans="1:12" x14ac:dyDescent="0.25">
      <c r="A2" s="2">
        <v>2</v>
      </c>
      <c r="B2" s="2" t="s">
        <v>43</v>
      </c>
      <c r="C2" s="3">
        <v>78</v>
      </c>
      <c r="D2" s="4">
        <v>14.39</v>
      </c>
      <c r="E2" s="4">
        <v>39.549999999999997</v>
      </c>
      <c r="F2" s="7"/>
      <c r="G2" s="4">
        <v>5</v>
      </c>
      <c r="H2" s="7"/>
      <c r="I2" s="4">
        <v>15.32</v>
      </c>
      <c r="J2" s="4">
        <v>40</v>
      </c>
      <c r="K2" s="7"/>
      <c r="L2" s="4">
        <f>SUM(G2,J2)</f>
        <v>45</v>
      </c>
    </row>
    <row r="3" spans="1:12" x14ac:dyDescent="0.25">
      <c r="A3" s="2">
        <v>3</v>
      </c>
      <c r="B3" s="2" t="s">
        <v>23</v>
      </c>
      <c r="C3" s="3">
        <v>2369</v>
      </c>
      <c r="D3" s="4">
        <v>437.08</v>
      </c>
      <c r="E3" s="4">
        <v>1201.08</v>
      </c>
      <c r="G3" s="4">
        <v>158</v>
      </c>
      <c r="I3" s="4">
        <v>453.14</v>
      </c>
      <c r="J3" s="4">
        <v>1185</v>
      </c>
      <c r="L3" s="4">
        <f t="shared" ref="L3:L46" si="0">SUM(G3,J3)</f>
        <v>1343</v>
      </c>
    </row>
    <row r="4" spans="1:12" x14ac:dyDescent="0.25">
      <c r="A4" s="2">
        <v>4</v>
      </c>
      <c r="B4" s="2" t="s">
        <v>6</v>
      </c>
      <c r="C4" s="3">
        <v>23755</v>
      </c>
      <c r="D4" s="4">
        <v>4382.8</v>
      </c>
      <c r="E4" s="4">
        <v>12043.79</v>
      </c>
      <c r="G4" s="4">
        <v>1582</v>
      </c>
      <c r="I4" s="4">
        <v>4482.43</v>
      </c>
      <c r="J4" s="4">
        <v>11708</v>
      </c>
      <c r="L4" s="4">
        <f t="shared" si="0"/>
        <v>13290</v>
      </c>
    </row>
    <row r="5" spans="1:12" x14ac:dyDescent="0.25">
      <c r="A5" s="2">
        <v>5</v>
      </c>
      <c r="B5" s="2" t="s">
        <v>17</v>
      </c>
      <c r="C5" s="3">
        <v>3390</v>
      </c>
      <c r="D5" s="4">
        <v>625.46</v>
      </c>
      <c r="E5" s="4">
        <v>1718.73</v>
      </c>
      <c r="G5" s="4">
        <v>226</v>
      </c>
      <c r="I5" s="4">
        <v>641.69000000000005</v>
      </c>
      <c r="J5" s="4">
        <v>1688</v>
      </c>
      <c r="L5" s="4">
        <f t="shared" si="0"/>
        <v>1914</v>
      </c>
    </row>
    <row r="6" spans="1:12" x14ac:dyDescent="0.25">
      <c r="A6" s="2">
        <v>6</v>
      </c>
      <c r="B6" s="2" t="s">
        <v>39</v>
      </c>
      <c r="C6" s="3">
        <v>1424</v>
      </c>
      <c r="D6" s="4">
        <v>262.73</v>
      </c>
      <c r="E6" s="4">
        <v>721.97</v>
      </c>
      <c r="G6" s="4">
        <v>95</v>
      </c>
      <c r="I6" s="4">
        <v>269.19</v>
      </c>
      <c r="J6" s="4">
        <v>704</v>
      </c>
      <c r="L6" s="4">
        <f t="shared" si="0"/>
        <v>799</v>
      </c>
    </row>
    <row r="7" spans="1:12" x14ac:dyDescent="0.25">
      <c r="A7" s="2">
        <v>7</v>
      </c>
      <c r="B7" s="2" t="s">
        <v>49</v>
      </c>
      <c r="C7" s="28">
        <v>0</v>
      </c>
      <c r="D7" s="25">
        <v>0</v>
      </c>
      <c r="E7" s="25">
        <v>0</v>
      </c>
      <c r="G7" s="25">
        <v>0</v>
      </c>
      <c r="I7" s="4">
        <v>9855.07</v>
      </c>
      <c r="J7" s="4">
        <v>25739</v>
      </c>
      <c r="L7" s="4">
        <f t="shared" si="0"/>
        <v>25739</v>
      </c>
    </row>
    <row r="8" spans="1:12" x14ac:dyDescent="0.25">
      <c r="A8" s="2">
        <v>8</v>
      </c>
      <c r="B8" s="2" t="s">
        <v>21</v>
      </c>
      <c r="C8" s="3">
        <v>3746</v>
      </c>
      <c r="D8" s="4">
        <v>691.14</v>
      </c>
      <c r="E8" s="4">
        <v>1899.22</v>
      </c>
      <c r="G8" s="4">
        <v>249</v>
      </c>
      <c r="I8" s="4">
        <v>700.18</v>
      </c>
      <c r="J8" s="4">
        <v>1829</v>
      </c>
      <c r="L8" s="4">
        <f t="shared" si="0"/>
        <v>2078</v>
      </c>
    </row>
    <row r="9" spans="1:12" x14ac:dyDescent="0.25">
      <c r="A9" s="2">
        <v>9</v>
      </c>
      <c r="B9" s="2" t="s">
        <v>35</v>
      </c>
      <c r="C9" s="3">
        <v>8309</v>
      </c>
      <c r="D9" s="4">
        <v>1533.01</v>
      </c>
      <c r="E9" s="4">
        <v>4212.66</v>
      </c>
      <c r="G9" s="4">
        <v>553</v>
      </c>
      <c r="I9" s="4">
        <v>1552.75</v>
      </c>
      <c r="J9" s="4">
        <v>4057</v>
      </c>
      <c r="L9" s="4">
        <f t="shared" si="0"/>
        <v>4610</v>
      </c>
    </row>
    <row r="10" spans="1:12" x14ac:dyDescent="0.25">
      <c r="A10" s="2">
        <v>11</v>
      </c>
      <c r="B10" s="2" t="s">
        <v>40</v>
      </c>
      <c r="C10" s="3">
        <v>2168</v>
      </c>
      <c r="D10" s="4">
        <v>400</v>
      </c>
      <c r="E10" s="4">
        <v>1099.18</v>
      </c>
      <c r="G10" s="4">
        <v>144</v>
      </c>
      <c r="I10" s="4">
        <v>409.4</v>
      </c>
      <c r="J10" s="4">
        <v>1070</v>
      </c>
      <c r="L10" s="4">
        <f t="shared" si="0"/>
        <v>1214</v>
      </c>
    </row>
    <row r="11" spans="1:12" x14ac:dyDescent="0.25">
      <c r="A11" s="2">
        <v>12</v>
      </c>
      <c r="B11" s="2" t="s">
        <v>14</v>
      </c>
      <c r="C11" s="3">
        <v>17513</v>
      </c>
      <c r="D11" s="4">
        <v>3231.15</v>
      </c>
      <c r="E11" s="4">
        <v>8879.09</v>
      </c>
      <c r="G11" s="4">
        <v>1166</v>
      </c>
      <c r="I11" s="4">
        <v>3320.63</v>
      </c>
      <c r="J11" s="4">
        <v>8673</v>
      </c>
      <c r="L11" s="4">
        <f t="shared" si="0"/>
        <v>9839</v>
      </c>
    </row>
    <row r="12" spans="1:12" x14ac:dyDescent="0.25">
      <c r="A12" s="2">
        <v>13</v>
      </c>
      <c r="B12" s="2" t="s">
        <v>5</v>
      </c>
      <c r="C12" s="3">
        <v>23070</v>
      </c>
      <c r="D12" s="4">
        <v>4256.42</v>
      </c>
      <c r="E12" s="4">
        <v>11696.49</v>
      </c>
      <c r="G12" s="4">
        <v>1536</v>
      </c>
      <c r="I12" s="4">
        <v>4255.8599999999997</v>
      </c>
      <c r="J12" s="4">
        <v>11117</v>
      </c>
      <c r="L12" s="4">
        <f t="shared" si="0"/>
        <v>12653</v>
      </c>
    </row>
    <row r="13" spans="1:12" x14ac:dyDescent="0.25">
      <c r="A13" s="2">
        <v>14</v>
      </c>
      <c r="B13" s="2" t="s">
        <v>42</v>
      </c>
      <c r="C13" s="3">
        <v>1270</v>
      </c>
      <c r="D13" s="4">
        <v>234.32</v>
      </c>
      <c r="E13" s="4">
        <v>643.89</v>
      </c>
      <c r="G13" s="4">
        <v>85</v>
      </c>
      <c r="I13" s="4">
        <v>231.55</v>
      </c>
      <c r="J13" s="4">
        <v>606</v>
      </c>
      <c r="L13" s="4">
        <f t="shared" si="0"/>
        <v>691</v>
      </c>
    </row>
    <row r="14" spans="1:12" x14ac:dyDescent="0.25">
      <c r="A14" s="2">
        <v>15</v>
      </c>
      <c r="B14" s="2" t="s">
        <v>11</v>
      </c>
      <c r="C14" s="3">
        <v>89336</v>
      </c>
      <c r="D14" s="4">
        <v>16482.490000000002</v>
      </c>
      <c r="E14" s="4">
        <v>45293.35</v>
      </c>
      <c r="G14" s="4">
        <v>5949</v>
      </c>
      <c r="I14" s="4">
        <v>16921.23</v>
      </c>
      <c r="J14" s="4">
        <v>44462</v>
      </c>
      <c r="L14" s="4">
        <f t="shared" si="0"/>
        <v>50411</v>
      </c>
    </row>
    <row r="15" spans="1:12" x14ac:dyDescent="0.25">
      <c r="A15" s="2">
        <v>16</v>
      </c>
      <c r="B15" s="2" t="s">
        <v>20</v>
      </c>
      <c r="C15" s="3">
        <v>14030</v>
      </c>
      <c r="D15" s="4">
        <v>2588.54</v>
      </c>
      <c r="E15" s="4">
        <v>7113.21</v>
      </c>
      <c r="G15" s="4">
        <v>934</v>
      </c>
      <c r="I15" s="4">
        <v>2641.67</v>
      </c>
      <c r="J15" s="4">
        <v>6901</v>
      </c>
      <c r="L15" s="4">
        <f t="shared" si="0"/>
        <v>7835</v>
      </c>
    </row>
    <row r="16" spans="1:12" x14ac:dyDescent="0.25">
      <c r="A16" s="2">
        <v>17</v>
      </c>
      <c r="B16" s="2" t="s">
        <v>3</v>
      </c>
      <c r="C16" s="3">
        <v>9692</v>
      </c>
      <c r="D16" s="4">
        <v>1788.17</v>
      </c>
      <c r="E16" s="4">
        <v>4913.84</v>
      </c>
      <c r="G16" s="4">
        <v>645</v>
      </c>
      <c r="I16" s="4">
        <v>1817.7</v>
      </c>
      <c r="J16" s="4">
        <v>4749</v>
      </c>
      <c r="L16" s="4">
        <f t="shared" si="0"/>
        <v>5394</v>
      </c>
    </row>
    <row r="17" spans="1:12" x14ac:dyDescent="0.25">
      <c r="A17" s="2">
        <v>18</v>
      </c>
      <c r="B17" s="2" t="s">
        <v>30</v>
      </c>
      <c r="C17" s="3">
        <v>2268</v>
      </c>
      <c r="D17" s="4">
        <v>418.45</v>
      </c>
      <c r="E17" s="4">
        <v>1149.8800000000001</v>
      </c>
      <c r="G17" s="4">
        <v>151</v>
      </c>
      <c r="I17" s="4">
        <v>427.12</v>
      </c>
      <c r="J17" s="4">
        <v>1117</v>
      </c>
      <c r="L17" s="4">
        <f t="shared" si="0"/>
        <v>1268</v>
      </c>
    </row>
    <row r="18" spans="1:12" x14ac:dyDescent="0.25">
      <c r="A18" s="2">
        <v>19</v>
      </c>
      <c r="B18" s="2" t="s">
        <v>7</v>
      </c>
      <c r="C18" s="3">
        <v>899499</v>
      </c>
      <c r="D18" s="4">
        <v>165957.57</v>
      </c>
      <c r="E18" s="4">
        <v>456045.99</v>
      </c>
      <c r="G18" s="4">
        <v>59894</v>
      </c>
      <c r="I18" s="4">
        <v>168278.21</v>
      </c>
      <c r="J18" s="4">
        <v>458742</v>
      </c>
      <c r="L18" s="4">
        <f t="shared" si="0"/>
        <v>518636</v>
      </c>
    </row>
    <row r="19" spans="1:12" x14ac:dyDescent="0.25">
      <c r="A19" s="2">
        <v>20</v>
      </c>
      <c r="B19" s="2" t="s">
        <v>13</v>
      </c>
      <c r="C19" s="3">
        <v>15153</v>
      </c>
      <c r="D19" s="4">
        <v>2795.73</v>
      </c>
      <c r="E19" s="4">
        <v>7682.57</v>
      </c>
      <c r="G19" s="4">
        <v>1009</v>
      </c>
      <c r="I19" s="4">
        <v>2869.9</v>
      </c>
      <c r="J19" s="4">
        <v>7574</v>
      </c>
      <c r="L19" s="4">
        <f t="shared" si="0"/>
        <v>8583</v>
      </c>
    </row>
    <row r="20" spans="1:12" x14ac:dyDescent="0.25">
      <c r="A20" s="2">
        <v>21</v>
      </c>
      <c r="B20" s="2" t="s">
        <v>34</v>
      </c>
      <c r="C20" s="3">
        <v>9565</v>
      </c>
      <c r="D20" s="4">
        <v>1764.74</v>
      </c>
      <c r="E20" s="4">
        <v>4849.46</v>
      </c>
      <c r="G20" s="4">
        <v>637</v>
      </c>
      <c r="I20" s="4">
        <v>1819.54</v>
      </c>
      <c r="J20" s="4">
        <v>4765</v>
      </c>
      <c r="L20" s="4">
        <f t="shared" si="0"/>
        <v>5402</v>
      </c>
    </row>
    <row r="21" spans="1:12" x14ac:dyDescent="0.25">
      <c r="A21" s="2">
        <v>22</v>
      </c>
      <c r="B21" s="2" t="s">
        <v>12</v>
      </c>
      <c r="C21" s="3">
        <v>1751</v>
      </c>
      <c r="D21" s="4">
        <v>323.06</v>
      </c>
      <c r="E21" s="4">
        <v>887.76</v>
      </c>
      <c r="G21" s="4">
        <v>117</v>
      </c>
      <c r="I21" s="4">
        <v>335.97</v>
      </c>
      <c r="J21" s="4">
        <v>878</v>
      </c>
      <c r="L21" s="4">
        <f t="shared" si="0"/>
        <v>995</v>
      </c>
    </row>
    <row r="22" spans="1:12" x14ac:dyDescent="0.25">
      <c r="A22" s="2">
        <v>23</v>
      </c>
      <c r="B22" s="2" t="s">
        <v>31</v>
      </c>
      <c r="C22" s="3">
        <v>9936</v>
      </c>
      <c r="D22" s="4">
        <v>1833.19</v>
      </c>
      <c r="E22" s="4">
        <v>5037.55</v>
      </c>
      <c r="G22" s="4">
        <v>662</v>
      </c>
      <c r="I22" s="4">
        <v>1869.9</v>
      </c>
      <c r="J22" s="4">
        <v>4885</v>
      </c>
      <c r="L22" s="4">
        <f t="shared" si="0"/>
        <v>5547</v>
      </c>
    </row>
    <row r="23" spans="1:12" x14ac:dyDescent="0.25">
      <c r="A23" s="2">
        <v>24</v>
      </c>
      <c r="B23" s="2" t="s">
        <v>27</v>
      </c>
      <c r="C23" s="3">
        <v>29464</v>
      </c>
      <c r="D23" s="4">
        <v>5436.11</v>
      </c>
      <c r="E23" s="4">
        <v>14938.25</v>
      </c>
      <c r="G23" s="4">
        <v>1962</v>
      </c>
      <c r="I23" s="4">
        <v>5572.82</v>
      </c>
      <c r="J23" s="4">
        <v>14570</v>
      </c>
      <c r="L23" s="4">
        <f t="shared" si="0"/>
        <v>16532</v>
      </c>
    </row>
    <row r="24" spans="1:12" x14ac:dyDescent="0.25">
      <c r="A24" s="2">
        <v>25</v>
      </c>
      <c r="B24" s="2" t="s">
        <v>41</v>
      </c>
      <c r="C24" s="3">
        <v>1079</v>
      </c>
      <c r="D24" s="4">
        <v>199.08</v>
      </c>
      <c r="E24" s="4">
        <v>547.04999999999995</v>
      </c>
      <c r="G24" s="4">
        <v>72</v>
      </c>
      <c r="I24" s="4">
        <v>205.72</v>
      </c>
      <c r="J24" s="4">
        <v>537</v>
      </c>
      <c r="L24" s="4">
        <f t="shared" si="0"/>
        <v>609</v>
      </c>
    </row>
    <row r="25" spans="1:12" x14ac:dyDescent="0.25">
      <c r="A25" s="2">
        <v>26</v>
      </c>
      <c r="B25" s="2" t="s">
        <v>26</v>
      </c>
      <c r="C25" s="3">
        <v>453</v>
      </c>
      <c r="D25" s="4">
        <v>83.58</v>
      </c>
      <c r="E25" s="4">
        <v>229.67</v>
      </c>
      <c r="G25" s="4">
        <v>30</v>
      </c>
      <c r="I25" s="4">
        <v>82.47</v>
      </c>
      <c r="J25" s="4">
        <v>216</v>
      </c>
      <c r="L25" s="4">
        <f t="shared" si="0"/>
        <v>246</v>
      </c>
    </row>
    <row r="26" spans="1:12" x14ac:dyDescent="0.25">
      <c r="A26" s="2">
        <v>27</v>
      </c>
      <c r="B26" s="2" t="s">
        <v>22</v>
      </c>
      <c r="C26" s="3">
        <v>26154</v>
      </c>
      <c r="D26" s="4">
        <v>4825.41</v>
      </c>
      <c r="E26" s="4">
        <v>13260.08</v>
      </c>
      <c r="G26" s="4">
        <v>1742</v>
      </c>
      <c r="I26" s="4">
        <v>5069.32</v>
      </c>
      <c r="J26" s="4">
        <v>13241</v>
      </c>
      <c r="L26" s="4">
        <f t="shared" si="0"/>
        <v>14983</v>
      </c>
    </row>
    <row r="27" spans="1:12" x14ac:dyDescent="0.25">
      <c r="A27" s="2">
        <v>28</v>
      </c>
      <c r="B27" s="2" t="s">
        <v>28</v>
      </c>
      <c r="C27" s="3">
        <v>5114</v>
      </c>
      <c r="D27" s="4">
        <v>943.53</v>
      </c>
      <c r="E27" s="4">
        <v>2592.8000000000002</v>
      </c>
      <c r="G27" s="4">
        <v>341</v>
      </c>
      <c r="I27" s="4">
        <v>986.52</v>
      </c>
      <c r="J27" s="4">
        <v>2578</v>
      </c>
      <c r="L27" s="4">
        <f t="shared" si="0"/>
        <v>2919</v>
      </c>
    </row>
    <row r="28" spans="1:12" x14ac:dyDescent="0.25">
      <c r="A28" s="2">
        <v>29</v>
      </c>
      <c r="B28" s="2" t="s">
        <v>25</v>
      </c>
      <c r="C28" s="3">
        <v>6530</v>
      </c>
      <c r="D28" s="4">
        <v>1204.79</v>
      </c>
      <c r="E28" s="4">
        <v>3310.71</v>
      </c>
      <c r="G28" s="4">
        <v>435</v>
      </c>
      <c r="I28" s="4">
        <v>1263.08</v>
      </c>
      <c r="J28" s="4">
        <v>3300</v>
      </c>
      <c r="L28" s="4">
        <f t="shared" si="0"/>
        <v>3735</v>
      </c>
    </row>
    <row r="29" spans="1:12" x14ac:dyDescent="0.25">
      <c r="A29" s="2">
        <v>31</v>
      </c>
      <c r="B29" s="2" t="s">
        <v>18</v>
      </c>
      <c r="C29" s="3">
        <v>12659</v>
      </c>
      <c r="D29" s="4">
        <v>2335.59</v>
      </c>
      <c r="E29" s="4">
        <v>6418.11</v>
      </c>
      <c r="G29" s="4">
        <v>843</v>
      </c>
      <c r="I29" s="4">
        <v>2350.35</v>
      </c>
      <c r="J29" s="4">
        <v>6140</v>
      </c>
      <c r="L29" s="4">
        <f t="shared" si="0"/>
        <v>6983</v>
      </c>
    </row>
    <row r="30" spans="1:12" x14ac:dyDescent="0.25">
      <c r="A30" s="2">
        <v>32</v>
      </c>
      <c r="B30" s="2" t="s">
        <v>32</v>
      </c>
      <c r="C30" s="3">
        <v>1528</v>
      </c>
      <c r="D30" s="4">
        <v>281.92</v>
      </c>
      <c r="E30" s="4">
        <v>774.7</v>
      </c>
      <c r="G30" s="4">
        <v>102</v>
      </c>
      <c r="I30" s="4">
        <v>273.43</v>
      </c>
      <c r="J30" s="4">
        <v>714</v>
      </c>
      <c r="L30" s="4">
        <f t="shared" si="0"/>
        <v>816</v>
      </c>
    </row>
    <row r="31" spans="1:12" x14ac:dyDescent="0.25">
      <c r="A31" s="2">
        <v>33</v>
      </c>
      <c r="B31" s="2" t="s">
        <v>4</v>
      </c>
      <c r="C31" s="3">
        <v>163752</v>
      </c>
      <c r="D31" s="4">
        <v>30212.240000000002</v>
      </c>
      <c r="E31" s="4">
        <v>83022.259999999995</v>
      </c>
      <c r="G31" s="4">
        <v>10904</v>
      </c>
      <c r="I31" s="4">
        <v>30846.74</v>
      </c>
      <c r="J31" s="4">
        <v>80660</v>
      </c>
      <c r="L31" s="4">
        <f t="shared" si="0"/>
        <v>91564</v>
      </c>
    </row>
    <row r="32" spans="1:12" x14ac:dyDescent="0.25">
      <c r="A32" s="2">
        <v>35</v>
      </c>
      <c r="B32" s="2" t="s">
        <v>24</v>
      </c>
      <c r="C32" s="3">
        <v>3256</v>
      </c>
      <c r="D32" s="4">
        <v>600.73</v>
      </c>
      <c r="E32" s="4">
        <v>1650.79</v>
      </c>
      <c r="G32" s="4">
        <v>217</v>
      </c>
      <c r="I32" s="4">
        <v>626.19000000000005</v>
      </c>
      <c r="J32" s="4">
        <v>1636</v>
      </c>
      <c r="L32" s="4">
        <f t="shared" si="0"/>
        <v>1853</v>
      </c>
    </row>
    <row r="33" spans="1:12" x14ac:dyDescent="0.25">
      <c r="A33" s="2">
        <v>36</v>
      </c>
      <c r="B33" s="2" t="s">
        <v>2</v>
      </c>
      <c r="C33" s="3">
        <v>172110</v>
      </c>
      <c r="D33" s="4">
        <v>31754.3</v>
      </c>
      <c r="E33" s="4">
        <v>87259.77</v>
      </c>
      <c r="G33" s="4">
        <v>11458</v>
      </c>
      <c r="I33" s="4">
        <v>32361.85</v>
      </c>
      <c r="J33" s="4">
        <v>87638</v>
      </c>
      <c r="L33" s="4">
        <f t="shared" si="0"/>
        <v>99096</v>
      </c>
    </row>
    <row r="34" spans="1:12" x14ac:dyDescent="0.25">
      <c r="A34" s="2">
        <v>39</v>
      </c>
      <c r="B34" s="2" t="s">
        <v>9</v>
      </c>
      <c r="C34" s="3">
        <v>59687</v>
      </c>
      <c r="D34" s="4">
        <v>11012.25</v>
      </c>
      <c r="E34" s="4">
        <v>30261.31</v>
      </c>
      <c r="G34" s="4">
        <v>3974</v>
      </c>
      <c r="I34" s="4">
        <v>11170.55</v>
      </c>
      <c r="J34" s="4">
        <v>29177</v>
      </c>
      <c r="L34" s="4">
        <f t="shared" si="0"/>
        <v>33151</v>
      </c>
    </row>
    <row r="35" spans="1:12" x14ac:dyDescent="0.25">
      <c r="A35" s="2">
        <v>43</v>
      </c>
      <c r="B35" s="2" t="s">
        <v>58</v>
      </c>
      <c r="C35" s="28">
        <v>0</v>
      </c>
      <c r="D35" s="25">
        <v>0</v>
      </c>
      <c r="E35" s="25">
        <v>0</v>
      </c>
      <c r="G35" s="25">
        <v>0</v>
      </c>
      <c r="I35" s="4">
        <v>14010.37</v>
      </c>
      <c r="J35" s="4">
        <v>36632</v>
      </c>
      <c r="L35" s="4">
        <f t="shared" si="0"/>
        <v>36632</v>
      </c>
    </row>
    <row r="36" spans="1:12" x14ac:dyDescent="0.25">
      <c r="A36" s="2">
        <v>45</v>
      </c>
      <c r="B36" s="2" t="s">
        <v>8</v>
      </c>
      <c r="C36" s="3">
        <v>17030</v>
      </c>
      <c r="D36" s="4">
        <v>3142.04</v>
      </c>
      <c r="E36" s="4">
        <v>8634.2099999999991</v>
      </c>
      <c r="G36" s="4">
        <v>1134</v>
      </c>
      <c r="I36" s="4">
        <v>3226.72</v>
      </c>
      <c r="J36" s="4">
        <v>8432</v>
      </c>
      <c r="L36" s="4">
        <f t="shared" si="0"/>
        <v>9566</v>
      </c>
    </row>
    <row r="37" spans="1:12" x14ac:dyDescent="0.25">
      <c r="A37" s="2">
        <v>46</v>
      </c>
      <c r="B37" s="2" t="s">
        <v>29</v>
      </c>
      <c r="C37" s="3">
        <v>232</v>
      </c>
      <c r="D37" s="4">
        <v>42.8</v>
      </c>
      <c r="E37" s="4">
        <v>117.62</v>
      </c>
      <c r="G37" s="4">
        <v>15</v>
      </c>
      <c r="I37" s="4">
        <v>42.99</v>
      </c>
      <c r="J37" s="4">
        <v>113</v>
      </c>
      <c r="L37" s="4">
        <f t="shared" si="0"/>
        <v>128</v>
      </c>
    </row>
    <row r="38" spans="1:12" x14ac:dyDescent="0.25">
      <c r="A38" s="2">
        <v>47</v>
      </c>
      <c r="B38" s="2" t="s">
        <v>16</v>
      </c>
      <c r="C38" s="3">
        <v>5051</v>
      </c>
      <c r="D38" s="4">
        <v>931.91</v>
      </c>
      <c r="E38" s="4">
        <v>2560.86</v>
      </c>
      <c r="G38" s="4">
        <v>336</v>
      </c>
      <c r="I38" s="4">
        <v>939.84</v>
      </c>
      <c r="J38" s="4">
        <v>2467</v>
      </c>
      <c r="L38" s="4">
        <f t="shared" si="0"/>
        <v>2803</v>
      </c>
    </row>
    <row r="39" spans="1:12" x14ac:dyDescent="0.25">
      <c r="A39" s="2">
        <v>50</v>
      </c>
      <c r="B39" s="2" t="s">
        <v>10</v>
      </c>
      <c r="C39" s="3">
        <v>43215</v>
      </c>
      <c r="D39" s="4">
        <v>7973.17</v>
      </c>
      <c r="E39" s="4">
        <v>21910.01</v>
      </c>
      <c r="G39" s="4">
        <v>2878</v>
      </c>
      <c r="I39" s="4">
        <v>8268.73</v>
      </c>
      <c r="J39" s="4">
        <v>21795</v>
      </c>
      <c r="L39" s="4">
        <f t="shared" si="0"/>
        <v>24673</v>
      </c>
    </row>
    <row r="40" spans="1:12" x14ac:dyDescent="0.25">
      <c r="A40" s="2">
        <v>51</v>
      </c>
      <c r="B40" s="2" t="s">
        <v>33</v>
      </c>
      <c r="C40" s="3">
        <v>6752</v>
      </c>
      <c r="D40" s="4">
        <v>1245.74</v>
      </c>
      <c r="E40" s="4">
        <v>3423.26</v>
      </c>
      <c r="G40" s="4">
        <v>450</v>
      </c>
      <c r="I40" s="4">
        <v>1249.25</v>
      </c>
      <c r="J40" s="4">
        <v>3264</v>
      </c>
      <c r="L40" s="4">
        <f t="shared" si="0"/>
        <v>3714</v>
      </c>
    </row>
    <row r="41" spans="1:12" x14ac:dyDescent="0.25">
      <c r="A41" s="2">
        <v>52</v>
      </c>
      <c r="B41" s="2" t="s">
        <v>36</v>
      </c>
      <c r="C41" s="3">
        <v>6440</v>
      </c>
      <c r="D41" s="4">
        <v>1188.18</v>
      </c>
      <c r="E41" s="4">
        <v>3265.08</v>
      </c>
      <c r="G41" s="4">
        <v>429</v>
      </c>
      <c r="I41" s="4">
        <v>1219.54</v>
      </c>
      <c r="J41" s="4">
        <v>3186</v>
      </c>
      <c r="L41" s="4">
        <f t="shared" si="0"/>
        <v>3615</v>
      </c>
    </row>
    <row r="42" spans="1:12" x14ac:dyDescent="0.25">
      <c r="A42" s="2">
        <v>53</v>
      </c>
      <c r="B42" s="2" t="s">
        <v>37</v>
      </c>
      <c r="C42" s="3">
        <v>1752</v>
      </c>
      <c r="D42" s="4">
        <v>323.24</v>
      </c>
      <c r="E42" s="4">
        <v>888.26</v>
      </c>
      <c r="G42" s="4">
        <v>117</v>
      </c>
      <c r="I42" s="4">
        <v>325.64999999999998</v>
      </c>
      <c r="J42" s="4">
        <v>851</v>
      </c>
      <c r="L42" s="4">
        <f t="shared" si="0"/>
        <v>968</v>
      </c>
    </row>
    <row r="43" spans="1:12" x14ac:dyDescent="0.25">
      <c r="A43" s="2">
        <v>54</v>
      </c>
      <c r="B43" s="2" t="s">
        <v>62</v>
      </c>
      <c r="C43" s="28">
        <v>0</v>
      </c>
      <c r="D43" s="25">
        <v>0</v>
      </c>
      <c r="E43" s="25">
        <v>0</v>
      </c>
      <c r="G43" s="25">
        <v>0</v>
      </c>
      <c r="I43" s="4">
        <v>10611.88</v>
      </c>
      <c r="J43" s="4">
        <v>27722</v>
      </c>
      <c r="L43" s="4">
        <f t="shared" si="0"/>
        <v>27722</v>
      </c>
    </row>
    <row r="44" spans="1:12" x14ac:dyDescent="0.25">
      <c r="A44" s="2">
        <v>55</v>
      </c>
      <c r="B44" s="2" t="s">
        <v>38</v>
      </c>
      <c r="C44" s="3">
        <v>4133</v>
      </c>
      <c r="D44" s="4">
        <v>762.54</v>
      </c>
      <c r="E44" s="4">
        <v>2095.4299999999998</v>
      </c>
      <c r="G44" s="4">
        <v>275</v>
      </c>
      <c r="I44" s="4">
        <v>770</v>
      </c>
      <c r="J44" s="4">
        <v>2010</v>
      </c>
      <c r="L44" s="4">
        <f t="shared" si="0"/>
        <v>2285</v>
      </c>
    </row>
    <row r="45" spans="1:12" x14ac:dyDescent="0.25">
      <c r="A45" s="2">
        <v>57</v>
      </c>
      <c r="B45" s="2" t="s">
        <v>19</v>
      </c>
      <c r="C45" s="3">
        <v>14538</v>
      </c>
      <c r="D45" s="4">
        <v>2682.26</v>
      </c>
      <c r="E45" s="4">
        <v>7370.77</v>
      </c>
      <c r="G45" s="4">
        <v>968</v>
      </c>
      <c r="I45" s="4">
        <v>2692.59</v>
      </c>
      <c r="J45" s="4">
        <v>7033</v>
      </c>
      <c r="L45" s="4">
        <f t="shared" si="0"/>
        <v>8001</v>
      </c>
    </row>
    <row r="46" spans="1:12" x14ac:dyDescent="0.25">
      <c r="A46" s="2">
        <v>58</v>
      </c>
      <c r="B46" s="2" t="s">
        <v>15</v>
      </c>
      <c r="C46" s="3">
        <v>9571</v>
      </c>
      <c r="D46" s="4">
        <v>1765.85</v>
      </c>
      <c r="E46" s="4">
        <v>4852.5</v>
      </c>
      <c r="G46" s="4">
        <v>637</v>
      </c>
      <c r="I46" s="4">
        <v>1816.95</v>
      </c>
      <c r="J46" s="4">
        <v>4746</v>
      </c>
      <c r="L46" s="4">
        <f t="shared" si="0"/>
        <v>5383</v>
      </c>
    </row>
    <row r="47" spans="1:12" x14ac:dyDescent="0.25">
      <c r="A47" s="2"/>
      <c r="B47" s="12" t="s">
        <v>47</v>
      </c>
      <c r="C47" s="13">
        <v>1728822</v>
      </c>
      <c r="D47" s="14">
        <f>ROUND(318967.7,0)</f>
        <v>318968</v>
      </c>
      <c r="E47" s="14">
        <v>876512.76000000013</v>
      </c>
      <c r="G47" s="14">
        <v>115116</v>
      </c>
      <c r="I47" s="14">
        <f>SUM(I2:I46)</f>
        <v>359151.99999999994</v>
      </c>
      <c r="J47" s="14">
        <f>SUM(J2:J46)</f>
        <v>961147</v>
      </c>
      <c r="L47" s="14">
        <f>SUM(L2:L46)</f>
        <v>1076263</v>
      </c>
    </row>
    <row r="48" spans="1:12" x14ac:dyDescent="0.25">
      <c r="C48" s="21"/>
      <c r="D48" s="22"/>
      <c r="G48" s="22"/>
    </row>
    <row r="50" spans="4:12" x14ac:dyDescent="0.25">
      <c r="L50" s="6"/>
    </row>
    <row r="52" spans="4:12" x14ac:dyDescent="0.25">
      <c r="F52" s="8"/>
      <c r="H52" s="8"/>
      <c r="K52" s="8"/>
    </row>
    <row r="54" spans="4:12" x14ac:dyDescent="0.25">
      <c r="G54" s="23"/>
    </row>
    <row r="55" spans="4:12" x14ac:dyDescent="0.25">
      <c r="D55" s="6"/>
    </row>
    <row r="57" spans="4:12" x14ac:dyDescent="0.25">
      <c r="D57" s="6"/>
    </row>
    <row r="61" spans="4:12" x14ac:dyDescent="0.25">
      <c r="D61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359A2-8778-4243-9687-48AEFF622E27}">
  <dimension ref="A1:I52"/>
  <sheetViews>
    <sheetView workbookViewId="0">
      <selection activeCell="I17" sqref="I17"/>
    </sheetView>
  </sheetViews>
  <sheetFormatPr defaultRowHeight="15" x14ac:dyDescent="0.25"/>
  <cols>
    <col min="1" max="1" width="8.7109375" customWidth="1"/>
    <col min="2" max="2" width="15.7109375" customWidth="1"/>
    <col min="3" max="3" width="12.5703125" style="10" customWidth="1"/>
    <col min="4" max="4" width="19.7109375" customWidth="1"/>
    <col min="5" max="5" width="2.28515625" customWidth="1"/>
    <col min="6" max="7" width="19.7109375" customWidth="1"/>
    <col min="8" max="8" width="2.28515625" customWidth="1"/>
    <col min="9" max="9" width="14.85546875" customWidth="1"/>
  </cols>
  <sheetData>
    <row r="1" spans="1:9" ht="75" x14ac:dyDescent="0.25">
      <c r="A1" s="5" t="s">
        <v>0</v>
      </c>
      <c r="B1" s="5" t="s">
        <v>1</v>
      </c>
      <c r="C1" s="9" t="s">
        <v>64</v>
      </c>
      <c r="D1" s="15" t="s">
        <v>66</v>
      </c>
      <c r="F1" s="24" t="s">
        <v>68</v>
      </c>
      <c r="G1" s="24" t="s">
        <v>69</v>
      </c>
      <c r="I1" s="5" t="s">
        <v>67</v>
      </c>
    </row>
    <row r="2" spans="1:9" x14ac:dyDescent="0.25">
      <c r="A2" s="2">
        <v>1</v>
      </c>
      <c r="B2" s="2" t="s">
        <v>48</v>
      </c>
      <c r="C2" s="11">
        <v>7.6399999999999996E-2</v>
      </c>
      <c r="D2" s="4">
        <v>7640</v>
      </c>
      <c r="E2" s="7"/>
      <c r="F2" s="20">
        <v>38602</v>
      </c>
      <c r="G2" s="4">
        <v>45996</v>
      </c>
      <c r="H2" s="7"/>
      <c r="I2" s="4">
        <f>SUM(D2:G2)</f>
        <v>92238</v>
      </c>
    </row>
    <row r="3" spans="1:9" x14ac:dyDescent="0.25">
      <c r="A3" s="2">
        <v>7</v>
      </c>
      <c r="B3" s="2" t="s">
        <v>49</v>
      </c>
      <c r="C3" s="11">
        <v>4.4200000000000003E-2</v>
      </c>
      <c r="D3" s="4">
        <v>4420</v>
      </c>
      <c r="F3" s="25">
        <v>0</v>
      </c>
      <c r="G3" s="25">
        <v>0</v>
      </c>
      <c r="I3" s="4">
        <f t="shared" ref="I3:I17" si="0">SUM(D3:G3)</f>
        <v>4420</v>
      </c>
    </row>
    <row r="4" spans="1:9" x14ac:dyDescent="0.25">
      <c r="A4" s="2">
        <v>10</v>
      </c>
      <c r="B4" s="2" t="s">
        <v>50</v>
      </c>
      <c r="C4" s="11">
        <v>0.1178</v>
      </c>
      <c r="D4" s="4">
        <v>11780</v>
      </c>
      <c r="F4" s="20">
        <v>43100</v>
      </c>
      <c r="G4" s="17">
        <v>51356</v>
      </c>
      <c r="I4" s="4">
        <f t="shared" si="0"/>
        <v>106236</v>
      </c>
    </row>
    <row r="5" spans="1:9" x14ac:dyDescent="0.25">
      <c r="A5" s="2">
        <v>30</v>
      </c>
      <c r="B5" s="2" t="s">
        <v>51</v>
      </c>
      <c r="C5" s="11">
        <v>0.13450000000000001</v>
      </c>
      <c r="D5" s="4">
        <v>13450</v>
      </c>
      <c r="F5" s="20">
        <v>63136</v>
      </c>
      <c r="G5" s="17">
        <v>79347</v>
      </c>
      <c r="I5" s="4">
        <f t="shared" si="0"/>
        <v>155933</v>
      </c>
    </row>
    <row r="6" spans="1:9" x14ac:dyDescent="0.25">
      <c r="A6" s="2">
        <v>34</v>
      </c>
      <c r="B6" s="2" t="s">
        <v>52</v>
      </c>
      <c r="C6" s="11">
        <v>0.1236</v>
      </c>
      <c r="D6" s="4">
        <v>12360</v>
      </c>
      <c r="F6" s="20">
        <v>48248</v>
      </c>
      <c r="G6" s="17">
        <v>60637</v>
      </c>
      <c r="I6" s="4">
        <f t="shared" si="0"/>
        <v>121245</v>
      </c>
    </row>
    <row r="7" spans="1:9" x14ac:dyDescent="0.25">
      <c r="A7" s="2">
        <v>37</v>
      </c>
      <c r="B7" s="2" t="s">
        <v>53</v>
      </c>
      <c r="C7" s="11">
        <v>0.19439999999999999</v>
      </c>
      <c r="D7" s="4">
        <v>19440</v>
      </c>
      <c r="F7" s="20">
        <v>79812</v>
      </c>
      <c r="G7" s="17">
        <v>100307</v>
      </c>
      <c r="I7" s="4">
        <f t="shared" si="0"/>
        <v>199559</v>
      </c>
    </row>
    <row r="8" spans="1:9" x14ac:dyDescent="0.25">
      <c r="A8" s="2">
        <v>38</v>
      </c>
      <c r="B8" s="2" t="s">
        <v>54</v>
      </c>
      <c r="C8" s="11">
        <v>4.65E-2</v>
      </c>
      <c r="D8" s="4">
        <v>4650</v>
      </c>
      <c r="F8" s="20">
        <v>36522</v>
      </c>
      <c r="G8" s="17">
        <v>34426</v>
      </c>
      <c r="I8" s="4">
        <f t="shared" si="0"/>
        <v>75598</v>
      </c>
    </row>
    <row r="9" spans="1:9" x14ac:dyDescent="0.25">
      <c r="A9" s="2">
        <v>40</v>
      </c>
      <c r="B9" s="2" t="s">
        <v>55</v>
      </c>
      <c r="C9" s="11">
        <v>9.7999999999999997E-3</v>
      </c>
      <c r="D9" s="4">
        <v>980</v>
      </c>
      <c r="F9" s="20">
        <v>5582</v>
      </c>
      <c r="G9" s="17">
        <v>6651</v>
      </c>
      <c r="I9" s="4">
        <f t="shared" si="0"/>
        <v>13213</v>
      </c>
    </row>
    <row r="10" spans="1:9" x14ac:dyDescent="0.25">
      <c r="A10" s="2">
        <v>41</v>
      </c>
      <c r="B10" s="2" t="s">
        <v>56</v>
      </c>
      <c r="C10" s="11">
        <v>1.6E-2</v>
      </c>
      <c r="D10" s="4">
        <v>1600</v>
      </c>
      <c r="F10" s="20">
        <v>7090</v>
      </c>
      <c r="G10" s="17">
        <v>8910</v>
      </c>
      <c r="I10" s="4">
        <f t="shared" si="0"/>
        <v>17600</v>
      </c>
    </row>
    <row r="11" spans="1:9" x14ac:dyDescent="0.25">
      <c r="A11" s="2">
        <v>42</v>
      </c>
      <c r="B11" s="2" t="s">
        <v>57</v>
      </c>
      <c r="C11" s="11">
        <v>2.5000000000000001E-2</v>
      </c>
      <c r="D11" s="4">
        <v>2500</v>
      </c>
      <c r="F11" s="20">
        <v>11360</v>
      </c>
      <c r="G11" s="17">
        <v>14278</v>
      </c>
      <c r="I11" s="4">
        <f t="shared" si="0"/>
        <v>28138</v>
      </c>
    </row>
    <row r="12" spans="1:9" x14ac:dyDescent="0.25">
      <c r="A12" s="2">
        <v>43</v>
      </c>
      <c r="B12" s="2" t="s">
        <v>58</v>
      </c>
      <c r="C12" s="11">
        <v>5.7200000000000001E-2</v>
      </c>
      <c r="D12" s="4">
        <v>5720</v>
      </c>
      <c r="F12" s="26">
        <v>0</v>
      </c>
      <c r="G12" s="27">
        <v>0</v>
      </c>
      <c r="I12" s="4">
        <f t="shared" si="0"/>
        <v>5720</v>
      </c>
    </row>
    <row r="13" spans="1:9" x14ac:dyDescent="0.25">
      <c r="A13" s="2">
        <v>44</v>
      </c>
      <c r="B13" s="2" t="s">
        <v>59</v>
      </c>
      <c r="C13" s="11">
        <v>1.52E-2</v>
      </c>
      <c r="D13" s="4">
        <v>1520</v>
      </c>
      <c r="F13" s="20">
        <v>6942</v>
      </c>
      <c r="G13" s="17">
        <v>8725</v>
      </c>
      <c r="I13" s="4">
        <f t="shared" si="0"/>
        <v>17187</v>
      </c>
    </row>
    <row r="14" spans="1:9" x14ac:dyDescent="0.25">
      <c r="A14" s="2">
        <v>48</v>
      </c>
      <c r="B14" s="2" t="s">
        <v>60</v>
      </c>
      <c r="C14" s="11">
        <v>2.47E-2</v>
      </c>
      <c r="D14" s="4">
        <v>2470</v>
      </c>
      <c r="F14" s="20">
        <v>11282</v>
      </c>
      <c r="G14" s="17">
        <v>13444</v>
      </c>
      <c r="I14" s="4">
        <f t="shared" si="0"/>
        <v>27196</v>
      </c>
    </row>
    <row r="15" spans="1:9" x14ac:dyDescent="0.25">
      <c r="A15" s="2">
        <v>49</v>
      </c>
      <c r="B15" s="2" t="s">
        <v>61</v>
      </c>
      <c r="C15" s="11">
        <v>1.7500000000000002E-2</v>
      </c>
      <c r="D15" s="4">
        <v>1750.0000000000002</v>
      </c>
      <c r="F15" s="20">
        <v>8416</v>
      </c>
      <c r="G15" s="17">
        <v>10578</v>
      </c>
      <c r="I15" s="4">
        <f t="shared" si="0"/>
        <v>20744</v>
      </c>
    </row>
    <row r="16" spans="1:9" x14ac:dyDescent="0.25">
      <c r="A16" s="2">
        <v>54</v>
      </c>
      <c r="B16" s="2" t="s">
        <v>62</v>
      </c>
      <c r="C16" s="11">
        <v>5.9700000000000003E-2</v>
      </c>
      <c r="D16" s="4">
        <v>5970</v>
      </c>
      <c r="F16" s="26">
        <v>0</v>
      </c>
      <c r="G16" s="27">
        <v>0</v>
      </c>
      <c r="I16" s="4">
        <f t="shared" si="0"/>
        <v>5970</v>
      </c>
    </row>
    <row r="17" spans="1:9" x14ac:dyDescent="0.25">
      <c r="A17" s="2">
        <v>56</v>
      </c>
      <c r="B17" s="2" t="s">
        <v>63</v>
      </c>
      <c r="C17" s="11">
        <v>3.7500000000000006E-2</v>
      </c>
      <c r="D17" s="4">
        <v>3750.0000000000005</v>
      </c>
      <c r="F17" s="20">
        <v>15488</v>
      </c>
      <c r="G17" s="17">
        <v>19466</v>
      </c>
      <c r="I17" s="4">
        <f t="shared" si="0"/>
        <v>38704</v>
      </c>
    </row>
    <row r="18" spans="1:9" x14ac:dyDescent="0.25">
      <c r="A18" s="2"/>
      <c r="B18" s="12" t="s">
        <v>47</v>
      </c>
      <c r="C18" s="16">
        <v>0.99999999999999989</v>
      </c>
      <c r="D18" s="14">
        <v>100000</v>
      </c>
      <c r="F18" s="14">
        <f>SUM(F2:F17)</f>
        <v>375580</v>
      </c>
      <c r="G18" s="18">
        <f>SUM(G2:G17)</f>
        <v>454121</v>
      </c>
      <c r="I18" s="14">
        <f>SUM(I2:I17)</f>
        <v>929701</v>
      </c>
    </row>
    <row r="19" spans="1:9" x14ac:dyDescent="0.25">
      <c r="I19" s="19"/>
    </row>
    <row r="23" spans="1:9" x14ac:dyDescent="0.25">
      <c r="G23" s="8"/>
    </row>
    <row r="26" spans="1:9" hidden="1" x14ac:dyDescent="0.25"/>
    <row r="32" spans="1:9" hidden="1" x14ac:dyDescent="0.25"/>
    <row r="33" spans="7:7" x14ac:dyDescent="0.25">
      <c r="G33" s="6"/>
    </row>
    <row r="52" spans="5:8" x14ac:dyDescent="0.25">
      <c r="E52" s="8"/>
      <c r="H52" s="8"/>
    </row>
  </sheetData>
  <pageMargins left="0.7" right="0.7" top="0.75" bottom="0.75" header="0.3" footer="0.3"/>
  <pageSetup orientation="portrait" r:id="rId1"/>
  <ignoredErrors>
    <ignoredError sqref="I2:I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CalSAWS</vt:lpstr>
      <vt:lpstr>CalWIN</vt:lpstr>
    </vt:vector>
  </TitlesOfParts>
  <Company>CalSAWS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Lalitha Valamarthi</dc:creator>
  <cp:lastModifiedBy>Melissa Gates</cp:lastModifiedBy>
  <cp:lastPrinted>2023-03-02T18:18:00Z</cp:lastPrinted>
  <dcterms:created xsi:type="dcterms:W3CDTF">2023-02-03T18:27:13Z</dcterms:created>
  <dcterms:modified xsi:type="dcterms:W3CDTF">2023-05-01T13:37:04Z</dcterms:modified>
</cp:coreProperties>
</file>