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JPA Board of Directors\JPA Meetings 2023 - 2027\2023\06-29-2023\"/>
    </mc:Choice>
  </mc:AlternateContent>
  <xr:revisionPtr revIDLastSave="0" documentId="13_ncr:1_{039514D4-7872-4618-B203-3B78CB1CB290}" xr6:coauthVersionLast="47" xr6:coauthVersionMax="47" xr10:uidLastSave="{00000000-0000-0000-0000-000000000000}"/>
  <bookViews>
    <workbookView xWindow="-110" yWindow="-110" windowWidth="19420" windowHeight="10420" xr2:uid="{B4441F38-2C1F-4121-8887-022C15191B31}"/>
  </bookViews>
  <sheets>
    <sheet name="New Text Messages" sheetId="1" r:id="rId1"/>
  </sheets>
  <definedNames>
    <definedName name="_xlnm._FilterDatabase" localSheetId="0" hidden="1">'New Text Messages'!$A$1:$K$29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H2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2" i="1"/>
  <c r="H23" i="1"/>
  <c r="H24" i="1"/>
  <c r="H25" i="1"/>
  <c r="H26" i="1"/>
  <c r="H27" i="1"/>
  <c r="H28" i="1"/>
  <c r="H29" i="1"/>
  <c r="H2" i="1"/>
  <c r="I26" i="1" l="1"/>
  <c r="I29" i="1" l="1"/>
  <c r="I24" i="1"/>
  <c r="I25" i="1"/>
  <c r="I27" i="1"/>
  <c r="I28" i="1"/>
  <c r="I12" i="1"/>
  <c r="I13" i="1"/>
  <c r="I14" i="1"/>
  <c r="I15" i="1"/>
  <c r="I16" i="1"/>
  <c r="I17" i="1"/>
  <c r="I18" i="1"/>
  <c r="I19" i="1"/>
  <c r="I22" i="1"/>
  <c r="I23" i="1"/>
  <c r="I2" i="1"/>
  <c r="I3" i="1"/>
  <c r="I4" i="1"/>
  <c r="I5" i="1"/>
  <c r="I6" i="1"/>
  <c r="I7" i="1"/>
  <c r="I8" i="1"/>
  <c r="I9" i="1"/>
  <c r="I10" i="1"/>
  <c r="I11" i="1"/>
</calcChain>
</file>

<file path=xl/sharedStrings.xml><?xml version="1.0" encoding="utf-8"?>
<sst xmlns="http://schemas.openxmlformats.org/spreadsheetml/2006/main" count="256" uniqueCount="174">
  <si>
    <t>Message Name</t>
  </si>
  <si>
    <t>Message (English)</t>
  </si>
  <si>
    <t>Message (Spanish)</t>
  </si>
  <si>
    <t>Target Population</t>
  </si>
  <si>
    <t>Run Dates</t>
  </si>
  <si>
    <t>Programs</t>
  </si>
  <si>
    <t>Applicable county</t>
  </si>
  <si>
    <t>Character count (English)</t>
  </si>
  <si>
    <t>Character count (Spanish)</t>
  </si>
  <si>
    <t>Automated Action Scenario</t>
  </si>
  <si>
    <t>Contact History Reason</t>
  </si>
  <si>
    <t>Appointment Reminder</t>
  </si>
  <si>
    <t>Batch
Daily (M-F)</t>
  </si>
  <si>
    <t>All Programs</t>
  </si>
  <si>
    <t>All</t>
  </si>
  <si>
    <t>An appointment was scheduled.</t>
  </si>
  <si>
    <t>Missed Appointment</t>
  </si>
  <si>
    <t>CalSAWS: You missed your appointment on &lt;mm/dd/yyyy&gt;. Please call &lt;Phone Number&gt; so your benefits don't stop.</t>
  </si>
  <si>
    <t>CalSAWS: Usted falto a su cita el &lt;mm/dd/yyyy&gt;. Llame al &lt;Phone Number&gt; para que sus beneficios no finalicen.</t>
  </si>
  <si>
    <t xml:space="preserve">Send a text to participants who do not show for a scheduled appointment. Include Appointments for all Categories and Appointment Types with Status of 'No Show'.
</t>
  </si>
  <si>
    <t>An appointment was missed.</t>
  </si>
  <si>
    <t>Batch
Sent the next business day (Monday-Friday, excluding holidays)</t>
  </si>
  <si>
    <t>CW, CF</t>
  </si>
  <si>
    <t>CW RE, CW/CF RE or CF RE Packet has been generated and sent. An appointment was created</t>
  </si>
  <si>
    <t>Redetermination without Appointment Sent</t>
  </si>
  <si>
    <t>CalSAWS: Your redetermination packet has been mailed and your appointment will be scheduled. Questions? &lt;Phone Number&gt;</t>
  </si>
  <si>
    <t>CalSAWS: Su paquete de redeterminacion ha sido enviado por correo y su cita sera programada. Preguntas? &lt;Phone Number&gt;</t>
  </si>
  <si>
    <t>Cases where any of the below-listed forms have been generated and sent and the case does not have an RE appointment.
Form Types (CW RE, CW/CF RE, CF RE) See Forms tab for list of specific forms.</t>
  </si>
  <si>
    <t>CW RE, CW/CF RE or CF RE Packet has been generated and sent.</t>
  </si>
  <si>
    <t>Text Notification CW/CF RE Sent</t>
  </si>
  <si>
    <t>SAR 7 Not Received</t>
  </si>
  <si>
    <t>CalSAWS: We did not get your SAR 7. Please call &lt;Phone Number&gt; so your benefits don't stop.</t>
  </si>
  <si>
    <t>CalSAWS: No recibimos su SAR 7. Llame al &lt;Phone Number&gt; para que sus beneficios no finalicen.</t>
  </si>
  <si>
    <t>All Recipients who will be discontinued in the SAR 7 discontinuance job.</t>
  </si>
  <si>
    <t>Batch
1 week before the SAR 7 Discontinuance Batch (Mon-Fri)</t>
  </si>
  <si>
    <t>A SAR 7 Packet was not received.</t>
  </si>
  <si>
    <t>Missing SAR 7</t>
  </si>
  <si>
    <t>CalWORKs Redetermination Packet Not Received</t>
  </si>
  <si>
    <t>CalSAWS: We did not get your CalWORKs Redetermination. Please call &lt;Phone Number&gt; so your benefits don't stop.</t>
  </si>
  <si>
    <t>CalSAWS: No recibimos su redeterminacion de CalWORKs. Llame al &lt;Phone Number&gt; para que sus beneficios no finalicen.</t>
  </si>
  <si>
    <t>All Recipients who will be discontinued in the CW RE discontinuance job.</t>
  </si>
  <si>
    <t>Batch
1 week before the CW RE Discontinuance Batch (Mon-Fri)</t>
  </si>
  <si>
    <t>CW</t>
  </si>
  <si>
    <t>A CW RE Packet was not received.</t>
  </si>
  <si>
    <t>CW RE Discontinuance</t>
  </si>
  <si>
    <t>CalFresh Recertification Packet Not Received</t>
  </si>
  <si>
    <t>CalSAWS: We did not get your CalFresh Recertification. Please call &lt;Phone Number&gt; so your benefits don't stop.</t>
  </si>
  <si>
    <t>CalSAWS: No recibimos su recertificacion de CalFresh. Llame al &lt;Phone Number&gt; para que sus beneficios no finalicen.</t>
  </si>
  <si>
    <t>All Recipients who will be discontinued in the CF RE discontinuance job.</t>
  </si>
  <si>
    <t>Batch
1 week before the CF RE Discontinuance Batch (Mon-Fri)</t>
  </si>
  <si>
    <t>CF</t>
  </si>
  <si>
    <t>A CF RE Packet was not received.</t>
  </si>
  <si>
    <t>CF RE Discontinuance</t>
  </si>
  <si>
    <t>CalWORKs/CalFresh Recertification Packet Not Received</t>
  </si>
  <si>
    <t>CalSAWS: We did not get your CalWORKs/CalFresh Recertification. Please call &lt;Phone Number&gt; so your benefits don't stop.</t>
  </si>
  <si>
    <t>CalSAWS: No recibimos su recertificacion de CalWORKs/CalFresh. Llame al &lt;Phone Number&gt; para que sus beneficios no finalicen.</t>
  </si>
  <si>
    <t>All Recipients who will be discontinued in the CW/CF RE discontinuance job.</t>
  </si>
  <si>
    <t>Batch
1 week before the CW/CF RE Discontinuance Batch (Mon-Fri)</t>
  </si>
  <si>
    <t>A CW/CF RE Packet was not received.</t>
  </si>
  <si>
    <t>CW/CF Discontinuance</t>
  </si>
  <si>
    <t>SAR 7 Not Received (NA 960X Sent)</t>
  </si>
  <si>
    <t>All Recipients opted-in for text messaging who received a NA 960X SAR due to non-receipt of the SAR 7.</t>
  </si>
  <si>
    <t>Batch
1 day after NA 960X SAR Batch (Mon-Fri)</t>
  </si>
  <si>
    <t>SAR 7 Not Received (Balderas Sent)</t>
  </si>
  <si>
    <t>All Recipients opted-in for text messaging who received a Balderas Reminder due to non-receipt of the SAR 7.</t>
  </si>
  <si>
    <t>Batch
1 day after the Balderas Reminder Batch (Mon-Fri)</t>
  </si>
  <si>
    <t>CalSAWS: Your &lt;FormType&gt; has been received. We will tell you if we need anything else. Questions? &lt;Phone Number&gt;</t>
  </si>
  <si>
    <t>CalSAWS: Su &lt;FormType&gt; ha sido recibido. Le diremos si necesitamos algo mas. Preguntas? &lt;Phone Number&gt;</t>
  </si>
  <si>
    <t>Real Time</t>
  </si>
  <si>
    <t>The status of a SAR 7, CW RE, CW/CF RE or CF RE Packet has been updated to Received.</t>
  </si>
  <si>
    <t>Text Notification Customer Report Received</t>
  </si>
  <si>
    <t>CalSAWS: Your &lt;FormType&gt; is incomplete. To continue to receive benefits, please call &lt;Phone Number&gt;.</t>
  </si>
  <si>
    <t>CalSAWS: Su &lt;FormType&gt; esta incompleto. Para continuar recibiendo beneficios, llame al &lt;Phone Number&gt;.</t>
  </si>
  <si>
    <t>The status of a SAR 7, CW RE, CW/CF RE or CF RE Packet has been updated to Incomplete.</t>
  </si>
  <si>
    <t>Text Notification Customer Report Incomplete</t>
  </si>
  <si>
    <t>CalSAWS: We processed your &lt;FormType&gt;. Questions? &lt;Phone Number&gt;</t>
  </si>
  <si>
    <t>CalSAWS: Procesamos su &lt;FormType&gt;. Preguntas? &lt;Phone Number&gt;</t>
  </si>
  <si>
    <t>The status of a SAR 7, CW RE, CW/CF RE or CF RE Packet has been updated to Complete.</t>
  </si>
  <si>
    <t>Text Notification Customer Report Complete</t>
  </si>
  <si>
    <t>Form Processed with Details</t>
  </si>
  <si>
    <t>CalSAWS: We processed your &lt;FormType&gt;. As of today your &lt;Program&gt; benefit amt is $&lt;Benefit Amount&gt; for &lt;Benefit Month mm/yyyy&gt;. Questions? &lt;Phone Number&gt;</t>
  </si>
  <si>
    <t>CalSAWS: Procesamos su &lt;FormType&gt;. Ahora el monto de su beneficio del &lt;Program&gt; es de $&lt;Benefit Amount&gt; para el &lt;Benefit Month mm/yyyy&gt;. Preguntas? &lt;Phone Number&gt;</t>
  </si>
  <si>
    <t xml:space="preserve">Cases where one of the Form Types (SAR 7, CW RE, CW/CF RE, CF RE) are marked as Complete. See Forms tab for list of specific forms.
Use Form Message from the Forms tab for the &lt;FormType&gt; parameter substitution.
For &lt;Benefit Amount&gt;:
Benefit information retrieved through the batch sweep and sent day following status change.  
A message sent for each program (CF and/or CW) with benefit information.  If Benefit information is not available send 'Form Processed' text.
</t>
  </si>
  <si>
    <t>SAR 7 Sent</t>
  </si>
  <si>
    <t>CalSAWS: Your SAR 7 was sent to you. It’s due by the 5th of the month. If it is late or not turned in your benefits may stop. Questions? &lt;Phone Number&gt;</t>
  </si>
  <si>
    <t>CalSAWS: Se le envio su SAR 7. Vence el dia 5 de cada mes. Si se atrasa o no lo envia, es posible que sus beneficios finalicen. Preguntas? &lt;Phone Number&gt;</t>
  </si>
  <si>
    <t>Sends a text to participants whose SAR7 was generated and sent and is due that month.</t>
  </si>
  <si>
    <t>Batch
Sent 1st business day of the month</t>
  </si>
  <si>
    <t>A SAR 7 has been generated and sent.</t>
  </si>
  <si>
    <t>Text Notification SAR 7 Sent</t>
  </si>
  <si>
    <t>QR 7 Due</t>
  </si>
  <si>
    <t>CalSAWS: Your QR 7 is due in two days. Your benefits may stop if you don't turn it in. Questions? &lt;Phone Number&gt;</t>
  </si>
  <si>
    <t>CalSAWS: Su QR 7 vence en dos dias. Sus beneficios pueden finalizar si no lo envia. Preguntas? &lt;Phone Number&gt;</t>
  </si>
  <si>
    <t>Sends a text to participants whose QR7 has been sent but not returned or is incomplete by the due date. GR program only.</t>
  </si>
  <si>
    <t>GA/GR</t>
  </si>
  <si>
    <t>A QR 7 is due reminder</t>
  </si>
  <si>
    <t>QR7 Due</t>
  </si>
  <si>
    <t>GR Non-compliance</t>
  </si>
  <si>
    <t>CalSAWS: You failed to comply with a work-related requirement. Please call customer service (866) 613-3777 within two days.</t>
  </si>
  <si>
    <t>CalSAWS: Usted no cumplio con un requisito relacionado con el trabajo. Llame a Servicio de Atencion al Cliente al (866) 613-3777 en el plazo de dos dias.</t>
  </si>
  <si>
    <t>Sends a text to participants who did not show for an employable appointment or fails to comply with a GR employment.</t>
  </si>
  <si>
    <t>LA</t>
  </si>
  <si>
    <t>GROW Non-compliance</t>
  </si>
  <si>
    <t>CalSAWS: You failed to comply with a work-related requirement. Please contact your GROW worker within two days.</t>
  </si>
  <si>
    <t>CalSAWS: Usted no cumplio con un requisito relacionado con el trabajo. Pongase en contacto con su trabajador de GROW en el plazo de dos dias.</t>
  </si>
  <si>
    <t>Sends a text to participants who did not show for an employable appointment or fails to comply with a GROW employment.</t>
  </si>
  <si>
    <t>GROW</t>
  </si>
  <si>
    <t>MC Packet Sent</t>
  </si>
  <si>
    <t>CalSAWS: Your Medi-Cal Redetermination has been mailed. Questions? &lt;Phone Number&gt;</t>
  </si>
  <si>
    <t>CalSAWS: Su Redeterminacion de Medi-Cal ha sido enviada por correo. Preguntas? &lt;Phone Number&gt;</t>
  </si>
  <si>
    <t>Cases where MC RE Form Types is set to Sent status. See Forms tab for list of specific forms.</t>
  </si>
  <si>
    <t>MC</t>
  </si>
  <si>
    <t>MC RE Packet has been generated and sent.</t>
  </si>
  <si>
    <t>Text Notification MC RE Sent</t>
  </si>
  <si>
    <t>Verification Request Sent</t>
  </si>
  <si>
    <t>CalSAWS: You have verification(s) due. Disregard if already submitted.</t>
  </si>
  <si>
    <t>CalSAWS: Usted tiene verificaciones pendientes. Si ya las ha enviado, ignore este mensaje.</t>
  </si>
  <si>
    <t>Form Generation (batch sweep)
* CSF 103 - Send 5 days after mailing
* MC 355 - Send 5 days after mailing
*CW 2200 - Send 5 days after mailing</t>
  </si>
  <si>
    <t>Batch
Sent 5 days after Mailing Date of CSF 103, MC 355, or CW 2200 (Monday-Friday, excluding holidays)</t>
  </si>
  <si>
    <t>Verification request was sent.</t>
  </si>
  <si>
    <t>Text Notification Verification Request Sent</t>
  </si>
  <si>
    <t>Updated Terms and Conditions</t>
  </si>
  <si>
    <t>CalSAWS: Text Messages will now have more information for your case. To learn more visit www.calsaws.org/thlp</t>
  </si>
  <si>
    <t>CalSAWS: Los mensajes de texto ahora tendran mas informacion para su caso. Para obtener mas informacion, visite www.calsaws.org/thlp</t>
  </si>
  <si>
    <t>Refer to CA-207106 Design for details.</t>
  </si>
  <si>
    <t>Adhoc</t>
  </si>
  <si>
    <t>Text Notification Message Blast</t>
  </si>
  <si>
    <t>Opt in Message</t>
  </si>
  <si>
    <t>CalSAWS Text
Reply Y to CONFIRM 
Text HELP for Help
Text STOP to Cancel
Up to 10msg/mo
Msg&amp;DataRatesMayAply
T&amp;C avail at www.calsaws.org/thlp</t>
  </si>
  <si>
    <t>CalSAWS Text
Responda S paraCONFIRMAR 
Texto AYUDA paraAyuda
Texto PARAR paraParar
Hasta10msj/mes
TarifasDeMsj&amp;DatosPuedenAplicar
T&amp;C disp  www.calsaws.org/thlp</t>
  </si>
  <si>
    <t xml:space="preserve">Response to CALTEXT
Response to CALTEXTO (Spanish)
</t>
  </si>
  <si>
    <t>CalSAWS: You will now receive texts about your case
Text HELP for Help
Text STOP to Cancel
Up to 10msg/mo
Msg&amp;DataRatesMayAply
T&amp;C avail @ www.calsaws.org/thlp</t>
  </si>
  <si>
    <t>CalSAWS: Recibira textos sobre su caso
Texto AYUDA paraAyuda
Texto PARAR paraParar
Hasta10msj/mes
TarifasDeMsj&amp;DatosPuedenAplicar
T&amp;C disp www.calsaws.org/thlp</t>
  </si>
  <si>
    <t>Customer Initiated</t>
  </si>
  <si>
    <t>Response to Y (English)
Response to S (Spanish)</t>
  </si>
  <si>
    <t>Customer Verified</t>
  </si>
  <si>
    <t>Response to HELP (English)
Response to AYUDA (Spanish)</t>
  </si>
  <si>
    <t>CalSAWS: Please visit www.calsaws.org/thlp for more information
Text STOP to Cancel
Questions? &lt;Phone Number&gt;</t>
  </si>
  <si>
    <t>CalSAWS: Visite www.calsaws.org/thlp para obtener mas informacion
Texto PARAR para Parar
Preguntas?  &lt;Phone number&gt;</t>
  </si>
  <si>
    <t>Customer Replied Help</t>
  </si>
  <si>
    <t>Response for STOP, STOP ALL, END, QUIT, CANCEL, UNSUBSCRIBE.
Response for PARAR, PARAR TODO, FIN, RENUNCIAR, CANCELAR, CANCELAR LA SUSCRIPCION (Spanish)</t>
  </si>
  <si>
    <t>CalSAWS: You have been unsubscribed and you will no longer receive CalSAWS text alerts. For any questions/help call &lt;Phone Number&gt;.</t>
  </si>
  <si>
    <t>CalSAWS: Se le ha dado de baja y ya no recibira alertas por mensajes de texto de CalSAWS. Si tiene alguna pregunta o necesita ayuda, llame al &lt;Phone Number&gt;.</t>
  </si>
  <si>
    <t>Customer Replied Stop</t>
  </si>
  <si>
    <t>Phone Number Validation Error</t>
  </si>
  <si>
    <t xml:space="preserve">CalSAWS: No podemos completar su solicitud para recibir alertas por mensajes de texto de CalSAWS. Llame al &lt;Phone Number&gt; para obtener ayuda. </t>
  </si>
  <si>
    <t>The customer’s phone number does not exist in CalSAWS, or the phone number is associated to more than one person</t>
  </si>
  <si>
    <t>CW,RC</t>
  </si>
  <si>
    <t>Real Time Opt in/out flow</t>
  </si>
  <si>
    <t>Monthly</t>
  </si>
  <si>
    <t>Phone Number Verification</t>
  </si>
  <si>
    <t xml:space="preserve">CalSAWS: We are unable to complete your request to receive CalSAWS Text alerts. Please call &lt;Phone Number&gt; for assistance. </t>
  </si>
  <si>
    <r>
      <t xml:space="preserve">Cases where one of the Form Types (SAR 7, CW RE, CW/CF RE, CF RE, </t>
    </r>
    <r>
      <rPr>
        <b/>
        <sz val="11"/>
        <color theme="1"/>
        <rFont val="Calibri"/>
        <family val="2"/>
      </rPr>
      <t>MC RE</t>
    </r>
    <r>
      <rPr>
        <sz val="11"/>
        <color theme="1"/>
        <rFont val="Calibri"/>
        <family val="2"/>
      </rPr>
      <t>) are marked as Received. See Forms tab for list of specific forms.
Use Form Message from the Forms tab for the &lt;FormType&gt; parameter substitution.</t>
    </r>
  </si>
  <si>
    <r>
      <t xml:space="preserve">Cases where one of the Form Types (SAR 7, CW RE, CW/CF RE, CF RE, </t>
    </r>
    <r>
      <rPr>
        <b/>
        <sz val="11"/>
        <color theme="1"/>
        <rFont val="Calibri"/>
        <family val="2"/>
      </rPr>
      <t>MC RE</t>
    </r>
    <r>
      <rPr>
        <sz val="11"/>
        <color theme="1"/>
        <rFont val="Calibri"/>
        <family val="2"/>
      </rPr>
      <t>) are marked as Incomplete. See Forms tab for list of specific forms.
Use Form Message from the Forms tab for the &lt;FormType&gt; parameter substitution.</t>
    </r>
  </si>
  <si>
    <r>
      <t xml:space="preserve">Cases where one of the Form Types (SAR 7, CW RE, CW/CF RE, CF RE, </t>
    </r>
    <r>
      <rPr>
        <b/>
        <sz val="11"/>
        <color theme="1"/>
        <rFont val="Calibri"/>
        <family val="2"/>
      </rPr>
      <t>MC RE</t>
    </r>
    <r>
      <rPr>
        <sz val="11"/>
        <color theme="1"/>
        <rFont val="Calibri"/>
        <family val="2"/>
      </rPr>
      <t>) are marked as Complete. See Forms tab for list of specific forms.
Use Form Message from the Forms tab for the &lt;FormType&gt; parameter substitution.</t>
    </r>
  </si>
  <si>
    <r>
      <t xml:space="preserve">CW, CF, </t>
    </r>
    <r>
      <rPr>
        <b/>
        <sz val="11"/>
        <color rgb="FF000000"/>
        <rFont val="Calibri"/>
        <family val="2"/>
      </rPr>
      <t>MC</t>
    </r>
  </si>
  <si>
    <t>CalSAWS: You have an appointment on &lt;Date&gt; at &lt;Time&gt;. Questions? &lt;Phone Number&gt;</t>
  </si>
  <si>
    <t xml:space="preserve">CalSAWS: Usted tiene una cita el &lt;Date&gt; a las &lt;Time&gt;. Preguntas? &lt;Phone Number&gt;
</t>
  </si>
  <si>
    <t xml:space="preserve">All Recipients that have an appointment in two business days. Include Appointments for all Categories and Appointment Types with Status of 'Scheduled' or 'Rescheduled'. </t>
  </si>
  <si>
    <t>Cases where any of the below-listed forms have been generated and sent and the case has an RE appointment with Status of 'Scheduled' or 'Rescheduled'.
Form Types (CW RE, CW/CF RE, CF RE) See Forms tab for list of specific forms.</t>
  </si>
  <si>
    <t xml:space="preserve">CalSAWS: Su paquete de redeterminacion ha sido enviado por correo y su cita es el &lt;mm/dd&gt; a las &lt;hh:mi AM/PM&gt; Preguntas? &lt;Phone Number&gt;
</t>
  </si>
  <si>
    <t>CalSAWS: Your redetermination packet has been mailed and your appointment is &lt;mm/dd&gt; at &lt;hh:mi AM/PM&gt; Questions? &lt;Phone Number&gt;</t>
  </si>
  <si>
    <r>
      <t xml:space="preserve">Form Received
</t>
    </r>
    <r>
      <rPr>
        <b/>
        <sz val="11"/>
        <color theme="1"/>
        <rFont val="Calibri"/>
        <family val="2"/>
        <scheme val="minor"/>
      </rPr>
      <t>Note: Updated since CA-207106 with SCR CA-255445 - add MC RE</t>
    </r>
  </si>
  <si>
    <r>
      <t xml:space="preserve">Form Incomplete
</t>
    </r>
    <r>
      <rPr>
        <b/>
        <sz val="11"/>
        <color theme="1"/>
        <rFont val="Calibri"/>
        <family val="2"/>
        <scheme val="minor"/>
      </rPr>
      <t>Note: Updated since CA-207106 with SCR CA-255445 - add MC RE</t>
    </r>
  </si>
  <si>
    <r>
      <t xml:space="preserve">Form Processed
</t>
    </r>
    <r>
      <rPr>
        <b/>
        <sz val="11"/>
        <color theme="1"/>
        <rFont val="Calibri"/>
        <family val="2"/>
        <scheme val="minor"/>
      </rPr>
      <t>Note: Updated since CA-207106 with SCR CA-255445 - add MC RE</t>
    </r>
  </si>
  <si>
    <r>
      <t xml:space="preserve">Appointment Reminder
</t>
    </r>
    <r>
      <rPr>
        <b/>
        <sz val="11"/>
        <color theme="1"/>
        <rFont val="Calibri"/>
        <family val="2"/>
        <scheme val="minor"/>
      </rPr>
      <t>Note: Updated since CA-207106 with SCR CA-229854 - verbiage update</t>
    </r>
  </si>
  <si>
    <r>
      <t xml:space="preserve">Redetermination with Appointment Sent
</t>
    </r>
    <r>
      <rPr>
        <b/>
        <sz val="11"/>
        <color rgb="FF000000"/>
        <rFont val="Calibri"/>
        <family val="2"/>
      </rPr>
      <t>Note: Updated since CA-207106 with SCR CA-229854 - verbiage update</t>
    </r>
  </si>
  <si>
    <t>CalSAWS: No recibimos su Redeterminacion de Medi-Cal. Llame al &lt;Phone Number&gt; para que sus beneficios no finalicen.</t>
  </si>
  <si>
    <t>All Recipients who will be discontinued in the MC RE discontinuance job.</t>
  </si>
  <si>
    <t>Batch
1 week before the MC RE Discontinuance Batch (Mon-Fri)</t>
  </si>
  <si>
    <t>An MC Redetermination was not received</t>
  </si>
  <si>
    <t xml:space="preserve">MC Redetermination form Not Received </t>
  </si>
  <si>
    <t>MC RE Discontinuance</t>
  </si>
  <si>
    <t>CalSAWS: We did not get your Medi-Cal Redetermination Packet. Please call &lt;Phone Number&gt; so your benefits don't stop.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</si>
</sst>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8" borderId="5" applyNumberFormat="0" applyAlignment="0" applyProtection="0"/>
    <xf numFmtId="0" fontId="15" fillId="9" borderId="6" applyNumberFormat="0" applyAlignment="0" applyProtection="0"/>
    <xf numFmtId="0" fontId="16" fillId="9" borderId="5" applyNumberFormat="0" applyAlignment="0" applyProtection="0"/>
    <xf numFmtId="0" fontId="17" fillId="0" borderId="7" applyNumberFormat="0" applyFill="0" applyAlignment="0" applyProtection="0"/>
    <xf numFmtId="0" fontId="5" fillId="10" borderId="8" applyNumberFormat="0" applyAlignment="0" applyProtection="0"/>
    <xf numFmtId="0" fontId="1" fillId="0" borderId="0" applyNumberFormat="0" applyFill="0" applyBorder="0" applyAlignment="0" applyProtection="0"/>
    <xf numFmtId="0" fontId="8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19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19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19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1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19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19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3" borderId="0" xfId="0" applyFill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22" fillId="3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vertical="top" wrapText="1"/>
    </xf>
    <xf numFmtId="49" fontId="0" fillId="3" borderId="1" xfId="0" applyNumberFormat="1" applyFill="1" applyBorder="1" applyAlignment="1">
      <alignment vertical="top" wrapText="1"/>
    </xf>
  </cellXfs>
  <cellStyles count="42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6" xr:uid="{FC9B7D4E-65E0-4B1A-BADB-4D2A88BC11E5}"/>
    <cellStyle name="60% - Accent2 2" xfId="37" xr:uid="{EA06A530-81AA-4C84-B92B-3EC9157F50BD}"/>
    <cellStyle name="60% - Accent3 2" xfId="38" xr:uid="{E04F5C19-3477-4D5A-9804-165373C66227}"/>
    <cellStyle name="60% - Accent4 2" xfId="39" xr:uid="{838096A9-D50A-4CB5-B59A-59F888C11E29}"/>
    <cellStyle name="60% - Accent5 2" xfId="40" xr:uid="{3E1D4198-A2D1-4192-9158-3888196FAC6C}"/>
    <cellStyle name="60% - Accent6 2" xfId="41" xr:uid="{10571962-D58C-4774-AFDE-C596CDD4B03C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5" xr:uid="{BEA5346D-DF74-4E19-BBFF-F1200A63C4BF}"/>
    <cellStyle name="Normal" xfId="0" builtinId="0"/>
    <cellStyle name="Note" xfId="13" builtinId="10" customBuiltin="1"/>
    <cellStyle name="Output" xfId="8" builtinId="21" customBuiltin="1"/>
    <cellStyle name="Title 2" xfId="34" xr:uid="{44EAAE7D-CF00-40DD-A2EA-B928906A6310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A6AB2-2AA7-4D0E-90CC-7A1492EBD0B3}">
  <sheetPr>
    <pageSetUpPr fitToPage="1"/>
  </sheetPr>
  <dimension ref="A1:N29"/>
  <sheetViews>
    <sheetView tabSelected="1" zoomScaleNormal="100" workbookViewId="0">
      <pane ySplit="1" topLeftCell="A2" activePane="bottomLeft" state="frozen"/>
      <selection pane="bottomLeft" activeCell="K1" sqref="K1:K1048576"/>
    </sheetView>
  </sheetViews>
  <sheetFormatPr defaultColWidth="9.1796875" defaultRowHeight="14.5" x14ac:dyDescent="0.35"/>
  <cols>
    <col min="1" max="1" width="31.54296875" style="7" customWidth="1"/>
    <col min="2" max="2" width="28.1796875" style="7" customWidth="1"/>
    <col min="3" max="3" width="32.54296875" style="6" customWidth="1"/>
    <col min="4" max="4" width="39.54296875" style="6" customWidth="1"/>
    <col min="5" max="5" width="18.54296875" style="6" customWidth="1"/>
    <col min="6" max="6" width="16.1796875" style="6" customWidth="1"/>
    <col min="7" max="7" width="7.54296875" style="3" customWidth="1"/>
    <col min="8" max="8" width="7.1796875" style="3" customWidth="1"/>
    <col min="9" max="9" width="8.81640625" style="3" customWidth="1"/>
    <col min="10" max="10" width="25.54296875" style="7" customWidth="1"/>
    <col min="11" max="11" width="21.54296875" style="7" customWidth="1"/>
    <col min="12" max="13" width="9.1796875" style="1"/>
    <col min="14" max="14" width="37.54296875" style="1" customWidth="1"/>
    <col min="15" max="16384" width="9.1796875" style="1"/>
  </cols>
  <sheetData>
    <row r="1" spans="1:14" s="11" customFormat="1" x14ac:dyDescent="0.35">
      <c r="A1" s="9" t="s">
        <v>0</v>
      </c>
      <c r="B1" s="9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0" t="s">
        <v>6</v>
      </c>
      <c r="H1" s="10" t="s">
        <v>7</v>
      </c>
      <c r="I1" s="10" t="s">
        <v>8</v>
      </c>
      <c r="J1" s="9" t="s">
        <v>9</v>
      </c>
      <c r="K1" s="9" t="s">
        <v>10</v>
      </c>
    </row>
    <row r="2" spans="1:14" ht="72.5" x14ac:dyDescent="0.35">
      <c r="A2" s="7" t="s">
        <v>165</v>
      </c>
      <c r="B2" s="7" t="s">
        <v>156</v>
      </c>
      <c r="C2" s="6" t="s">
        <v>157</v>
      </c>
      <c r="D2" s="6" t="s">
        <v>158</v>
      </c>
      <c r="E2" s="6" t="s">
        <v>12</v>
      </c>
      <c r="F2" s="6" t="s">
        <v>13</v>
      </c>
      <c r="G2" s="17" t="s">
        <v>14</v>
      </c>
      <c r="H2" s="17">
        <f>LEN(B2)</f>
        <v>79</v>
      </c>
      <c r="I2" s="17">
        <f>LEN(C2)</f>
        <v>80</v>
      </c>
      <c r="J2" s="7" t="s">
        <v>15</v>
      </c>
      <c r="K2" s="7" t="s">
        <v>11</v>
      </c>
      <c r="N2" s="18"/>
    </row>
    <row r="3" spans="1:14" ht="72.5" x14ac:dyDescent="0.35">
      <c r="A3" s="14" t="s">
        <v>16</v>
      </c>
      <c r="B3" s="14" t="s">
        <v>17</v>
      </c>
      <c r="C3" s="2" t="s">
        <v>18</v>
      </c>
      <c r="D3" s="2" t="s">
        <v>19</v>
      </c>
      <c r="E3" s="2" t="s">
        <v>12</v>
      </c>
      <c r="F3" s="5" t="s">
        <v>13</v>
      </c>
      <c r="G3" s="3" t="s">
        <v>14</v>
      </c>
      <c r="H3" s="3">
        <f t="shared" ref="H3:H29" si="0">LEN(B3)</f>
        <v>109</v>
      </c>
      <c r="I3" s="3">
        <f t="shared" ref="I3:I29" si="1">LEN(C3)</f>
        <v>109</v>
      </c>
      <c r="J3" s="7" t="s">
        <v>20</v>
      </c>
      <c r="K3" s="7" t="s">
        <v>16</v>
      </c>
    </row>
    <row r="4" spans="1:14" ht="101.5" x14ac:dyDescent="0.35">
      <c r="A4" s="4" t="s">
        <v>166</v>
      </c>
      <c r="B4" s="4" t="s">
        <v>161</v>
      </c>
      <c r="C4" s="4" t="s">
        <v>160</v>
      </c>
      <c r="D4" s="4" t="s">
        <v>159</v>
      </c>
      <c r="E4" s="4" t="s">
        <v>21</v>
      </c>
      <c r="F4" s="4" t="s">
        <v>22</v>
      </c>
      <c r="G4" s="17" t="s">
        <v>14</v>
      </c>
      <c r="H4" s="17">
        <f t="shared" si="0"/>
        <v>127</v>
      </c>
      <c r="I4" s="17">
        <f t="shared" si="1"/>
        <v>137</v>
      </c>
      <c r="J4" s="7" t="s">
        <v>23</v>
      </c>
      <c r="K4" s="7" t="s">
        <v>11</v>
      </c>
    </row>
    <row r="5" spans="1:14" ht="72.5" x14ac:dyDescent="0.35">
      <c r="A5" s="15" t="s">
        <v>24</v>
      </c>
      <c r="B5" s="15" t="s">
        <v>25</v>
      </c>
      <c r="C5" s="15" t="s">
        <v>26</v>
      </c>
      <c r="D5" s="15" t="s">
        <v>27</v>
      </c>
      <c r="E5" s="15" t="s">
        <v>21</v>
      </c>
      <c r="F5" s="15" t="s">
        <v>22</v>
      </c>
      <c r="G5" s="3" t="s">
        <v>14</v>
      </c>
      <c r="H5" s="3">
        <f t="shared" si="0"/>
        <v>118</v>
      </c>
      <c r="I5" s="3">
        <f t="shared" si="1"/>
        <v>118</v>
      </c>
      <c r="J5" s="7" t="s">
        <v>28</v>
      </c>
      <c r="K5" s="21" t="s">
        <v>29</v>
      </c>
    </row>
    <row r="6" spans="1:14" ht="72.5" x14ac:dyDescent="0.35">
      <c r="A6" s="15" t="s">
        <v>30</v>
      </c>
      <c r="B6" s="15" t="s">
        <v>31</v>
      </c>
      <c r="C6" s="4" t="s">
        <v>32</v>
      </c>
      <c r="D6" s="4" t="s">
        <v>33</v>
      </c>
      <c r="E6" s="4" t="s">
        <v>34</v>
      </c>
      <c r="F6" s="15" t="s">
        <v>22</v>
      </c>
      <c r="G6" s="3" t="s">
        <v>14</v>
      </c>
      <c r="H6" s="3">
        <f t="shared" si="0"/>
        <v>91</v>
      </c>
      <c r="I6" s="3">
        <f t="shared" si="1"/>
        <v>93</v>
      </c>
      <c r="J6" s="7" t="s">
        <v>35</v>
      </c>
      <c r="K6" s="21" t="s">
        <v>36</v>
      </c>
    </row>
    <row r="7" spans="1:14" ht="72.5" x14ac:dyDescent="0.35">
      <c r="A7" s="15" t="s">
        <v>37</v>
      </c>
      <c r="B7" s="15" t="s">
        <v>38</v>
      </c>
      <c r="C7" s="15" t="s">
        <v>39</v>
      </c>
      <c r="D7" s="4" t="s">
        <v>40</v>
      </c>
      <c r="E7" s="4" t="s">
        <v>41</v>
      </c>
      <c r="F7" s="4" t="s">
        <v>42</v>
      </c>
      <c r="G7" s="3" t="s">
        <v>14</v>
      </c>
      <c r="H7" s="3">
        <f t="shared" si="0"/>
        <v>110</v>
      </c>
      <c r="I7" s="3">
        <f t="shared" si="1"/>
        <v>115</v>
      </c>
      <c r="J7" s="7" t="s">
        <v>43</v>
      </c>
      <c r="K7" s="22" t="s">
        <v>44</v>
      </c>
    </row>
    <row r="8" spans="1:14" ht="58" x14ac:dyDescent="0.35">
      <c r="A8" s="15" t="s">
        <v>45</v>
      </c>
      <c r="B8" s="15" t="s">
        <v>46</v>
      </c>
      <c r="C8" s="15" t="s">
        <v>47</v>
      </c>
      <c r="D8" s="4" t="s">
        <v>48</v>
      </c>
      <c r="E8" s="4" t="s">
        <v>49</v>
      </c>
      <c r="F8" s="4" t="s">
        <v>50</v>
      </c>
      <c r="G8" s="3" t="s">
        <v>14</v>
      </c>
      <c r="H8" s="3">
        <f t="shared" si="0"/>
        <v>110</v>
      </c>
      <c r="I8" s="3">
        <f t="shared" si="1"/>
        <v>115</v>
      </c>
      <c r="J8" s="7" t="s">
        <v>51</v>
      </c>
      <c r="K8" s="22" t="s">
        <v>52</v>
      </c>
    </row>
    <row r="9" spans="1:14" ht="72.5" x14ac:dyDescent="0.35">
      <c r="A9" s="15" t="s">
        <v>53</v>
      </c>
      <c r="B9" s="15" t="s">
        <v>54</v>
      </c>
      <c r="C9" s="15" t="s">
        <v>55</v>
      </c>
      <c r="D9" s="4" t="s">
        <v>56</v>
      </c>
      <c r="E9" s="4" t="s">
        <v>57</v>
      </c>
      <c r="F9" s="4" t="s">
        <v>22</v>
      </c>
      <c r="G9" s="3" t="s">
        <v>14</v>
      </c>
      <c r="H9" s="3">
        <f t="shared" si="0"/>
        <v>119</v>
      </c>
      <c r="I9" s="3">
        <f t="shared" si="1"/>
        <v>124</v>
      </c>
      <c r="J9" s="7" t="s">
        <v>58</v>
      </c>
      <c r="K9" s="14" t="s">
        <v>59</v>
      </c>
    </row>
    <row r="10" spans="1:14" ht="58" x14ac:dyDescent="0.35">
      <c r="A10" s="15" t="s">
        <v>60</v>
      </c>
      <c r="B10" s="15" t="s">
        <v>31</v>
      </c>
      <c r="C10" s="4" t="s">
        <v>32</v>
      </c>
      <c r="D10" s="4" t="s">
        <v>61</v>
      </c>
      <c r="E10" s="4" t="s">
        <v>62</v>
      </c>
      <c r="F10" s="4" t="s">
        <v>22</v>
      </c>
      <c r="G10" s="3" t="s">
        <v>14</v>
      </c>
      <c r="H10" s="3">
        <f t="shared" si="0"/>
        <v>91</v>
      </c>
      <c r="I10" s="3">
        <f t="shared" si="1"/>
        <v>93</v>
      </c>
      <c r="J10" s="7" t="s">
        <v>35</v>
      </c>
      <c r="K10" s="21" t="s">
        <v>36</v>
      </c>
    </row>
    <row r="11" spans="1:14" ht="58" x14ac:dyDescent="0.35">
      <c r="A11" s="15" t="s">
        <v>63</v>
      </c>
      <c r="B11" s="15" t="s">
        <v>31</v>
      </c>
      <c r="C11" s="4" t="s">
        <v>32</v>
      </c>
      <c r="D11" s="4" t="s">
        <v>64</v>
      </c>
      <c r="E11" s="4" t="s">
        <v>65</v>
      </c>
      <c r="F11" s="4" t="s">
        <v>147</v>
      </c>
      <c r="G11" s="3" t="s">
        <v>14</v>
      </c>
      <c r="H11" s="3">
        <f t="shared" si="0"/>
        <v>91</v>
      </c>
      <c r="I11" s="3">
        <f t="shared" si="1"/>
        <v>93</v>
      </c>
      <c r="J11" s="7" t="s">
        <v>35</v>
      </c>
      <c r="K11" s="21" t="s">
        <v>36</v>
      </c>
    </row>
    <row r="12" spans="1:14" ht="87" x14ac:dyDescent="0.35">
      <c r="A12" s="7" t="s">
        <v>162</v>
      </c>
      <c r="B12" s="7" t="s">
        <v>66</v>
      </c>
      <c r="C12" s="7" t="s">
        <v>67</v>
      </c>
      <c r="D12" s="6" t="s">
        <v>152</v>
      </c>
      <c r="E12" s="6" t="s">
        <v>68</v>
      </c>
      <c r="F12" s="4" t="s">
        <v>155</v>
      </c>
      <c r="G12" s="17" t="s">
        <v>14</v>
      </c>
      <c r="H12" s="17">
        <f t="shared" si="0"/>
        <v>112</v>
      </c>
      <c r="I12" s="17">
        <f t="shared" si="1"/>
        <v>102</v>
      </c>
      <c r="J12" s="7" t="s">
        <v>69</v>
      </c>
      <c r="K12" s="21" t="s">
        <v>70</v>
      </c>
    </row>
    <row r="13" spans="1:14" ht="87" x14ac:dyDescent="0.35">
      <c r="A13" s="7" t="s">
        <v>163</v>
      </c>
      <c r="B13" s="7" t="s">
        <v>71</v>
      </c>
      <c r="C13" s="7" t="s">
        <v>72</v>
      </c>
      <c r="D13" s="6" t="s">
        <v>153</v>
      </c>
      <c r="E13" s="6" t="s">
        <v>68</v>
      </c>
      <c r="F13" s="4" t="s">
        <v>155</v>
      </c>
      <c r="G13" s="17" t="s">
        <v>14</v>
      </c>
      <c r="H13" s="17">
        <f t="shared" si="0"/>
        <v>100</v>
      </c>
      <c r="I13" s="17">
        <f t="shared" si="1"/>
        <v>102</v>
      </c>
      <c r="J13" s="7" t="s">
        <v>73</v>
      </c>
      <c r="K13" s="21" t="s">
        <v>74</v>
      </c>
    </row>
    <row r="14" spans="1:14" ht="87" x14ac:dyDescent="0.35">
      <c r="A14" s="7" t="s">
        <v>164</v>
      </c>
      <c r="B14" s="7" t="s">
        <v>75</v>
      </c>
      <c r="C14" s="7" t="s">
        <v>76</v>
      </c>
      <c r="D14" s="6" t="s">
        <v>154</v>
      </c>
      <c r="E14" s="6" t="s">
        <v>21</v>
      </c>
      <c r="F14" s="4" t="s">
        <v>155</v>
      </c>
      <c r="G14" s="17" t="s">
        <v>14</v>
      </c>
      <c r="H14" s="17">
        <f t="shared" si="0"/>
        <v>64</v>
      </c>
      <c r="I14" s="17">
        <f t="shared" si="1"/>
        <v>60</v>
      </c>
      <c r="J14" s="7" t="s">
        <v>77</v>
      </c>
      <c r="K14" s="21" t="s">
        <v>78</v>
      </c>
    </row>
    <row r="15" spans="1:14" ht="246.5" x14ac:dyDescent="0.35">
      <c r="A15" s="14" t="s">
        <v>79</v>
      </c>
      <c r="B15" s="14" t="s">
        <v>80</v>
      </c>
      <c r="C15" s="7" t="s">
        <v>81</v>
      </c>
      <c r="D15" s="2" t="s">
        <v>82</v>
      </c>
      <c r="E15" s="2" t="s">
        <v>21</v>
      </c>
      <c r="F15" s="4" t="s">
        <v>22</v>
      </c>
      <c r="G15" s="3" t="s">
        <v>14</v>
      </c>
      <c r="H15" s="3">
        <f t="shared" si="0"/>
        <v>153</v>
      </c>
      <c r="I15" s="3">
        <f t="shared" si="1"/>
        <v>162</v>
      </c>
      <c r="J15" s="7" t="s">
        <v>77</v>
      </c>
      <c r="K15" s="21" t="s">
        <v>78</v>
      </c>
    </row>
    <row r="16" spans="1:14" ht="72.5" x14ac:dyDescent="0.35">
      <c r="A16" s="14" t="s">
        <v>83</v>
      </c>
      <c r="B16" s="14" t="s">
        <v>84</v>
      </c>
      <c r="C16" s="14" t="s">
        <v>85</v>
      </c>
      <c r="D16" s="2" t="s">
        <v>86</v>
      </c>
      <c r="E16" s="2" t="s">
        <v>87</v>
      </c>
      <c r="F16" s="4" t="s">
        <v>22</v>
      </c>
      <c r="G16" s="3" t="s">
        <v>14</v>
      </c>
      <c r="H16" s="3">
        <f t="shared" si="0"/>
        <v>151</v>
      </c>
      <c r="I16" s="3">
        <f t="shared" si="1"/>
        <v>153</v>
      </c>
      <c r="J16" s="7" t="s">
        <v>88</v>
      </c>
      <c r="K16" s="21" t="s">
        <v>89</v>
      </c>
    </row>
    <row r="17" spans="1:11" ht="58" x14ac:dyDescent="0.35">
      <c r="A17" s="14" t="s">
        <v>90</v>
      </c>
      <c r="B17" s="14" t="s">
        <v>91</v>
      </c>
      <c r="C17" s="14" t="s">
        <v>92</v>
      </c>
      <c r="D17" s="2" t="s">
        <v>93</v>
      </c>
      <c r="E17" s="6" t="s">
        <v>149</v>
      </c>
      <c r="F17" s="2" t="s">
        <v>94</v>
      </c>
      <c r="G17" s="12" t="s">
        <v>14</v>
      </c>
      <c r="H17" s="3">
        <f t="shared" si="0"/>
        <v>112</v>
      </c>
      <c r="I17" s="3">
        <f t="shared" si="1"/>
        <v>109</v>
      </c>
      <c r="J17" s="7" t="s">
        <v>95</v>
      </c>
      <c r="K17" s="14" t="s">
        <v>96</v>
      </c>
    </row>
    <row r="18" spans="1:11" ht="72.5" x14ac:dyDescent="0.35">
      <c r="A18" s="14" t="s">
        <v>97</v>
      </c>
      <c r="B18" s="14" t="s">
        <v>98</v>
      </c>
      <c r="C18" s="14" t="s">
        <v>99</v>
      </c>
      <c r="D18" s="5" t="s">
        <v>100</v>
      </c>
      <c r="E18" s="2" t="s">
        <v>12</v>
      </c>
      <c r="F18" s="2" t="s">
        <v>94</v>
      </c>
      <c r="G18" s="3" t="s">
        <v>101</v>
      </c>
      <c r="H18" s="3">
        <f t="shared" si="0"/>
        <v>123</v>
      </c>
      <c r="I18" s="3">
        <f t="shared" si="1"/>
        <v>153</v>
      </c>
      <c r="J18" s="14" t="s">
        <v>97</v>
      </c>
      <c r="K18" s="14" t="s">
        <v>97</v>
      </c>
    </row>
    <row r="19" spans="1:11" ht="72.5" x14ac:dyDescent="0.35">
      <c r="A19" s="14" t="s">
        <v>102</v>
      </c>
      <c r="B19" s="14" t="s">
        <v>103</v>
      </c>
      <c r="C19" s="14" t="s">
        <v>104</v>
      </c>
      <c r="D19" s="5" t="s">
        <v>105</v>
      </c>
      <c r="E19" s="2" t="s">
        <v>12</v>
      </c>
      <c r="F19" s="5" t="s">
        <v>106</v>
      </c>
      <c r="G19" s="3" t="s">
        <v>101</v>
      </c>
      <c r="H19" s="3">
        <f t="shared" si="0"/>
        <v>111</v>
      </c>
      <c r="I19" s="3">
        <f t="shared" si="1"/>
        <v>141</v>
      </c>
      <c r="J19" s="14" t="s">
        <v>102</v>
      </c>
      <c r="K19" s="14" t="s">
        <v>102</v>
      </c>
    </row>
    <row r="20" spans="1:11" ht="58" x14ac:dyDescent="0.35">
      <c r="A20" s="16" t="s">
        <v>107</v>
      </c>
      <c r="B20" s="16" t="s">
        <v>108</v>
      </c>
      <c r="C20" s="16" t="s">
        <v>109</v>
      </c>
      <c r="D20" s="5" t="s">
        <v>110</v>
      </c>
      <c r="E20" s="2" t="s">
        <v>12</v>
      </c>
      <c r="F20" s="5" t="s">
        <v>111</v>
      </c>
      <c r="G20" s="3" t="s">
        <v>14</v>
      </c>
      <c r="H20" s="3">
        <f t="shared" ref="H20" si="2">LEN(B20)</f>
        <v>81</v>
      </c>
      <c r="I20" s="3">
        <f t="shared" ref="I20" si="3">LEN(C20)</f>
        <v>93</v>
      </c>
      <c r="J20" s="7" t="s">
        <v>112</v>
      </c>
      <c r="K20" s="21" t="s">
        <v>113</v>
      </c>
    </row>
    <row r="21" spans="1:11" ht="72.5" x14ac:dyDescent="0.35">
      <c r="A21" s="19" t="s">
        <v>171</v>
      </c>
      <c r="B21" s="19" t="s">
        <v>173</v>
      </c>
      <c r="C21" s="4" t="s">
        <v>167</v>
      </c>
      <c r="D21" s="20" t="s">
        <v>168</v>
      </c>
      <c r="E21" s="4" t="s">
        <v>169</v>
      </c>
      <c r="F21" s="20" t="s">
        <v>111</v>
      </c>
      <c r="G21" s="17" t="s">
        <v>14</v>
      </c>
      <c r="H21" s="17">
        <v>117</v>
      </c>
      <c r="I21" s="17">
        <v>115</v>
      </c>
      <c r="J21" s="7" t="s">
        <v>170</v>
      </c>
      <c r="K21" s="22" t="s">
        <v>172</v>
      </c>
    </row>
    <row r="22" spans="1:11" s="8" customFormat="1" ht="101.5" x14ac:dyDescent="0.35">
      <c r="A22" s="16" t="s">
        <v>114</v>
      </c>
      <c r="B22" s="16" t="s">
        <v>115</v>
      </c>
      <c r="C22" s="16" t="s">
        <v>116</v>
      </c>
      <c r="D22" s="5" t="s">
        <v>117</v>
      </c>
      <c r="E22" s="5" t="s">
        <v>118</v>
      </c>
      <c r="F22" s="5" t="s">
        <v>13</v>
      </c>
      <c r="G22" s="3" t="s">
        <v>14</v>
      </c>
      <c r="H22" s="3">
        <f t="shared" si="0"/>
        <v>70</v>
      </c>
      <c r="I22" s="3">
        <f t="shared" si="1"/>
        <v>90</v>
      </c>
      <c r="J22" s="14" t="s">
        <v>119</v>
      </c>
      <c r="K22" s="21" t="s">
        <v>120</v>
      </c>
    </row>
    <row r="23" spans="1:11" ht="72.5" x14ac:dyDescent="0.35">
      <c r="A23" s="15" t="s">
        <v>121</v>
      </c>
      <c r="B23" s="15" t="s">
        <v>122</v>
      </c>
      <c r="C23" s="15" t="s">
        <v>123</v>
      </c>
      <c r="D23" s="5" t="s">
        <v>124</v>
      </c>
      <c r="E23" s="5" t="s">
        <v>125</v>
      </c>
      <c r="F23" s="5" t="s">
        <v>13</v>
      </c>
      <c r="G23" s="3" t="s">
        <v>14</v>
      </c>
      <c r="H23" s="3">
        <f t="shared" si="0"/>
        <v>109</v>
      </c>
      <c r="I23" s="3">
        <f t="shared" si="1"/>
        <v>132</v>
      </c>
      <c r="K23" s="21" t="s">
        <v>126</v>
      </c>
    </row>
    <row r="24" spans="1:11" ht="116" x14ac:dyDescent="0.35">
      <c r="A24" s="14" t="s">
        <v>127</v>
      </c>
      <c r="B24" s="14" t="s">
        <v>128</v>
      </c>
      <c r="C24" s="2" t="s">
        <v>129</v>
      </c>
      <c r="D24" s="5" t="s">
        <v>124</v>
      </c>
      <c r="E24" s="2" t="s">
        <v>148</v>
      </c>
      <c r="F24" s="5" t="s">
        <v>13</v>
      </c>
      <c r="G24" s="3" t="s">
        <v>14</v>
      </c>
      <c r="H24" s="3">
        <f t="shared" si="0"/>
        <v>141</v>
      </c>
      <c r="I24" s="3">
        <f t="shared" si="1"/>
        <v>160</v>
      </c>
      <c r="K24" s="21" t="s">
        <v>150</v>
      </c>
    </row>
    <row r="25" spans="1:11" ht="116" x14ac:dyDescent="0.35">
      <c r="A25" s="14" t="s">
        <v>130</v>
      </c>
      <c r="B25" s="14" t="s">
        <v>131</v>
      </c>
      <c r="C25" s="6" t="s">
        <v>132</v>
      </c>
      <c r="D25" s="5" t="s">
        <v>124</v>
      </c>
      <c r="E25" s="2" t="s">
        <v>148</v>
      </c>
      <c r="F25" s="5" t="s">
        <v>13</v>
      </c>
      <c r="G25" s="3" t="s">
        <v>14</v>
      </c>
      <c r="H25" s="3">
        <f t="shared" si="0"/>
        <v>159</v>
      </c>
      <c r="I25" s="3">
        <f t="shared" si="1"/>
        <v>159</v>
      </c>
      <c r="K25" s="21" t="s">
        <v>133</v>
      </c>
    </row>
    <row r="26" spans="1:11" ht="116" x14ac:dyDescent="0.35">
      <c r="A26" s="14" t="s">
        <v>134</v>
      </c>
      <c r="B26" s="14" t="s">
        <v>131</v>
      </c>
      <c r="C26" s="6" t="s">
        <v>132</v>
      </c>
      <c r="D26" s="5" t="s">
        <v>124</v>
      </c>
      <c r="E26" s="2" t="s">
        <v>148</v>
      </c>
      <c r="F26" s="5" t="s">
        <v>13</v>
      </c>
      <c r="G26" s="3" t="s">
        <v>14</v>
      </c>
      <c r="H26" s="3">
        <f t="shared" si="0"/>
        <v>159</v>
      </c>
      <c r="I26" s="3">
        <f t="shared" si="1"/>
        <v>159</v>
      </c>
      <c r="K26" s="21" t="s">
        <v>135</v>
      </c>
    </row>
    <row r="27" spans="1:11" ht="72.5" x14ac:dyDescent="0.35">
      <c r="A27" s="14" t="s">
        <v>136</v>
      </c>
      <c r="B27" s="14" t="s">
        <v>137</v>
      </c>
      <c r="C27" s="2" t="s">
        <v>138</v>
      </c>
      <c r="D27" s="5" t="s">
        <v>124</v>
      </c>
      <c r="E27" s="2" t="s">
        <v>148</v>
      </c>
      <c r="F27" s="5" t="s">
        <v>13</v>
      </c>
      <c r="G27" s="3" t="s">
        <v>14</v>
      </c>
      <c r="H27" s="3">
        <f t="shared" si="0"/>
        <v>109</v>
      </c>
      <c r="I27" s="3">
        <f t="shared" si="1"/>
        <v>115</v>
      </c>
      <c r="K27" s="21" t="s">
        <v>139</v>
      </c>
    </row>
    <row r="28" spans="1:11" ht="87" x14ac:dyDescent="0.35">
      <c r="A28" s="14" t="s">
        <v>140</v>
      </c>
      <c r="B28" s="14" t="s">
        <v>141</v>
      </c>
      <c r="C28" s="14" t="s">
        <v>142</v>
      </c>
      <c r="D28" s="5" t="s">
        <v>124</v>
      </c>
      <c r="E28" s="2" t="s">
        <v>148</v>
      </c>
      <c r="F28" s="5" t="s">
        <v>13</v>
      </c>
      <c r="G28" s="3" t="s">
        <v>14</v>
      </c>
      <c r="H28" s="3">
        <f t="shared" si="0"/>
        <v>131</v>
      </c>
      <c r="I28" s="3">
        <f t="shared" si="1"/>
        <v>157</v>
      </c>
      <c r="K28" s="21" t="s">
        <v>143</v>
      </c>
    </row>
    <row r="29" spans="1:11" ht="72.5" x14ac:dyDescent="0.35">
      <c r="A29" s="14" t="s">
        <v>144</v>
      </c>
      <c r="B29" s="7" t="s">
        <v>151</v>
      </c>
      <c r="C29" s="14" t="s">
        <v>145</v>
      </c>
      <c r="D29" s="6" t="s">
        <v>146</v>
      </c>
      <c r="E29" s="2" t="s">
        <v>148</v>
      </c>
      <c r="F29" s="5" t="s">
        <v>13</v>
      </c>
      <c r="G29" s="3" t="s">
        <v>14</v>
      </c>
      <c r="H29" s="3">
        <f t="shared" si="0"/>
        <v>123</v>
      </c>
      <c r="I29" s="3">
        <f t="shared" si="1"/>
        <v>142</v>
      </c>
      <c r="K29" s="14" t="s">
        <v>144</v>
      </c>
    </row>
  </sheetData>
  <autoFilter ref="A1:K29" xr:uid="{18E0D226-6392-487E-A10A-74C73C5A7C8C}"/>
  <pageMargins left="0.25" right="0.25" top="0.75" bottom="0.75" header="0.3" footer="0.3"/>
  <pageSetup paperSize="5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97237612FFB4DBC44B55A432B190E" ma:contentTypeVersion="18" ma:contentTypeDescription="Create a new document." ma:contentTypeScope="" ma:versionID="dc1846c85ff89c3541a6b27fb65e0fcf">
  <xsd:schema xmlns:xsd="http://www.w3.org/2001/XMLSchema" xmlns:xs="http://www.w3.org/2001/XMLSchema" xmlns:p="http://schemas.microsoft.com/office/2006/metadata/properties" xmlns:ns2="0cffa99d-8075-4957-a3f9-38d6e57d32c9" xmlns:ns3="f6b1d80a-5717-428b-b7f8-dfb6a276f7b9" targetNamespace="http://schemas.microsoft.com/office/2006/metadata/properties" ma:root="true" ma:fieldsID="c47ea4e6c78cf433046320b0183e1598" ns2:_="" ns3:_="">
    <xsd:import namespace="0cffa99d-8075-4957-a3f9-38d6e57d32c9"/>
    <xsd:import namespace="f6b1d80a-5717-428b-b7f8-dfb6a276f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SubmittedtoAudito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fa99d-8075-4957-a3f9-38d6e57d32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SubmittedtoAuditor" ma:index="20" nillable="true" ma:displayName="Submitted to Auditor" ma:description="This filed indicates if files have been submitted to the Auditors." ma:format="Dropdown" ma:internalName="SubmittedtoAuditor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ef47989-784c-489a-9429-d0794a707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1d80a-5717-428b-b7f8-dfb6a276f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50213e5-3c04-4377-9874-9555cf2e41dd}" ma:internalName="TaxCatchAll" ma:showField="CatchAllData" ma:web="f6b1d80a-5717-428b-b7f8-dfb6a276f7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b1d80a-5717-428b-b7f8-dfb6a276f7b9" xsi:nil="true"/>
    <lcf76f155ced4ddcb4097134ff3c332f xmlns="0cffa99d-8075-4957-a3f9-38d6e57d32c9">
      <Terms xmlns="http://schemas.microsoft.com/office/infopath/2007/PartnerControls"/>
    </lcf76f155ced4ddcb4097134ff3c332f>
    <SubmittedtoAuditor xmlns="0cffa99d-8075-4957-a3f9-38d6e57d32c9" xsi:nil="true"/>
  </documentManagement>
</p:properties>
</file>

<file path=customXml/itemProps1.xml><?xml version="1.0" encoding="utf-8"?>
<ds:datastoreItem xmlns:ds="http://schemas.openxmlformats.org/officeDocument/2006/customXml" ds:itemID="{E1D3B36D-E69A-4353-A1C9-BA748DCD46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31601B-7376-450A-B71C-E32B12300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ffa99d-8075-4957-a3f9-38d6e57d32c9"/>
    <ds:schemaRef ds:uri="f6b1d80a-5717-428b-b7f8-dfb6a276f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53FAEF-917D-425E-9121-54D069BAF3A4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6b1d80a-5717-428b-b7f8-dfb6a276f7b9"/>
    <ds:schemaRef ds:uri="0cffa99d-8075-4957-a3f9-38d6e57d32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Text Messages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Avinda Bandaranayake</dc:creator>
  <cp:keywords/>
  <dc:description/>
  <cp:lastModifiedBy>Jennifer A. Smith</cp:lastModifiedBy>
  <cp:revision/>
  <cp:lastPrinted>2023-06-29T13:40:23Z</cp:lastPrinted>
  <dcterms:created xsi:type="dcterms:W3CDTF">2020-08-24T22:13:17Z</dcterms:created>
  <dcterms:modified xsi:type="dcterms:W3CDTF">2023-06-29T14:01:36Z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0x01010064297237612FFB4DBC44B55A432B190E</vt:lpwstr>
  </property>
</Properties>
</file>